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8800" windowHeight="12030"/>
  </bookViews>
  <sheets>
    <sheet name="документ" sheetId="2" r:id="rId1"/>
  </sheets>
  <externalReferences>
    <externalReference r:id="rId2"/>
  </externalReferences>
  <definedNames>
    <definedName name="_xlnm._FilterDatabase" localSheetId="0" hidden="1">документ!$A$14:$D$199</definedName>
    <definedName name="_xlnm.Print_Titles" localSheetId="0">документ!$14:$14</definedName>
  </definedNames>
  <calcPr calcId="144525"/>
</workbook>
</file>

<file path=xl/calcChain.xml><?xml version="1.0" encoding="utf-8"?>
<calcChain xmlns="http://schemas.openxmlformats.org/spreadsheetml/2006/main">
  <c r="D12" i="2" l="1"/>
  <c r="C12" i="2"/>
</calcChain>
</file>

<file path=xl/sharedStrings.xml><?xml version="1.0" encoding="utf-8"?>
<sst xmlns="http://schemas.openxmlformats.org/spreadsheetml/2006/main" count="372" uniqueCount="357">
  <si>
    <t>Финансовое управление Администрации муниципального округа Сухой Лог</t>
  </si>
  <si>
    <t>Единица измерения: руб.</t>
  </si>
  <si>
    <t>01711105430140000120</t>
  </si>
  <si>
    <t>01711611050010000140</t>
  </si>
  <si>
    <t>01911601053010000140</t>
  </si>
  <si>
    <t>01911601063010000140</t>
  </si>
  <si>
    <t>01911601073010000140</t>
  </si>
  <si>
    <t>01911601103010000140</t>
  </si>
  <si>
    <t>01911601143010000140</t>
  </si>
  <si>
    <t>01911601153010000140</t>
  </si>
  <si>
    <t>01911601173010000140</t>
  </si>
  <si>
    <t>01911601193010000140</t>
  </si>
  <si>
    <t>01911601203010000140</t>
  </si>
  <si>
    <t>03611601053010000140</t>
  </si>
  <si>
    <t>03611601063010000140</t>
  </si>
  <si>
    <t>03611601073010000140</t>
  </si>
  <si>
    <t>03611601193010000140</t>
  </si>
  <si>
    <t>03611601203010000140</t>
  </si>
  <si>
    <t>04511611050010000140</t>
  </si>
  <si>
    <t>04811201010016000120</t>
  </si>
  <si>
    <t>04811201030016000120</t>
  </si>
  <si>
    <t>04811201041016000120</t>
  </si>
  <si>
    <t>04811201042016000120</t>
  </si>
  <si>
    <t>04811611050010000140</t>
  </si>
  <si>
    <t>18210102010011000110</t>
  </si>
  <si>
    <t>18210102010013000110</t>
  </si>
  <si>
    <t>18210102020011000110</t>
  </si>
  <si>
    <t>18210102021011000110</t>
  </si>
  <si>
    <t>18210102022011000110</t>
  </si>
  <si>
    <t>18210102030011000110</t>
  </si>
  <si>
    <t>18210102030013000110</t>
  </si>
  <si>
    <t>18210102040011000110</t>
  </si>
  <si>
    <t>18210102080011000110</t>
  </si>
  <si>
    <t>18210102130011000110</t>
  </si>
  <si>
    <t>18210102140011000110</t>
  </si>
  <si>
    <t>18210102150011000110</t>
  </si>
  <si>
    <t>18210102160011000110</t>
  </si>
  <si>
    <t>18210102210011000110</t>
  </si>
  <si>
    <t>18210102210013000110</t>
  </si>
  <si>
    <t>18210102230011000110</t>
  </si>
  <si>
    <t>18210302231010000110</t>
  </si>
  <si>
    <t>18210302241010000110</t>
  </si>
  <si>
    <t>18210302251010000110</t>
  </si>
  <si>
    <t>18210302261010000110</t>
  </si>
  <si>
    <t>18210501011011000110</t>
  </si>
  <si>
    <t>18210501011013000110</t>
  </si>
  <si>
    <t>18210501021011000110</t>
  </si>
  <si>
    <t>18210501021013000110</t>
  </si>
  <si>
    <t>18210502010021000110</t>
  </si>
  <si>
    <t>18210502010023000110</t>
  </si>
  <si>
    <t>18210503010011000110</t>
  </si>
  <si>
    <t>18210504060021000110</t>
  </si>
  <si>
    <t>18210601020141000110</t>
  </si>
  <si>
    <t>18210606032141000110</t>
  </si>
  <si>
    <t>18210606042141000110</t>
  </si>
  <si>
    <t>18210803010011050110</t>
  </si>
  <si>
    <t>18210803010011060110</t>
  </si>
  <si>
    <t>18211610129019000140</t>
  </si>
  <si>
    <t>90111107014140000120</t>
  </si>
  <si>
    <t>90111109044140004120</t>
  </si>
  <si>
    <t>90111302994140001130</t>
  </si>
  <si>
    <t>90111302994140007130</t>
  </si>
  <si>
    <t>90111401040140000410</t>
  </si>
  <si>
    <t>90111602020020000140</t>
  </si>
  <si>
    <t>90111607010140000140</t>
  </si>
  <si>
    <t>90111610032140000140</t>
  </si>
  <si>
    <t>90111701040140000180</t>
  </si>
  <si>
    <t>90111705040140000180</t>
  </si>
  <si>
    <t>90111715020140003150</t>
  </si>
  <si>
    <t>90111715020140004150</t>
  </si>
  <si>
    <t>90111715020140005150</t>
  </si>
  <si>
    <t>90111715020140006150</t>
  </si>
  <si>
    <t>90120216549140000150</t>
  </si>
  <si>
    <t>90120220216140000150</t>
  </si>
  <si>
    <t>90120225154140000150</t>
  </si>
  <si>
    <t>90120225497140000150</t>
  </si>
  <si>
    <t>90120225555140000150</t>
  </si>
  <si>
    <t>90120225576140000150</t>
  </si>
  <si>
    <t>90120225750140000150</t>
  </si>
  <si>
    <t>90120229999140007150</t>
  </si>
  <si>
    <t>90120229999140009150</t>
  </si>
  <si>
    <t>90120229999140010150</t>
  </si>
  <si>
    <t>90120229999140014150</t>
  </si>
  <si>
    <t>90120229999140019150</t>
  </si>
  <si>
    <t>90120230022140000150</t>
  </si>
  <si>
    <t>90120230024140001150</t>
  </si>
  <si>
    <t>90120230024140002150</t>
  </si>
  <si>
    <t>90120230024140003150</t>
  </si>
  <si>
    <t>90120230024140004150</t>
  </si>
  <si>
    <t>90120230024140005150</t>
  </si>
  <si>
    <t>90120230024140006150</t>
  </si>
  <si>
    <t>90120235118140000150</t>
  </si>
  <si>
    <t>90120235120140000150</t>
  </si>
  <si>
    <t>90120235250140000150</t>
  </si>
  <si>
    <t>90120235462140000150</t>
  </si>
  <si>
    <t>90120249999140013150</t>
  </si>
  <si>
    <t>90120249999140014150</t>
  </si>
  <si>
    <t>90120249999140015150</t>
  </si>
  <si>
    <t>90121935118140000150</t>
  </si>
  <si>
    <t>90121935250140000150</t>
  </si>
  <si>
    <t>90121935462140000150</t>
  </si>
  <si>
    <t>90121960010140000150</t>
  </si>
  <si>
    <t>90210807150011000110</t>
  </si>
  <si>
    <t>90211105012140001120</t>
  </si>
  <si>
    <t>90211105024140001120</t>
  </si>
  <si>
    <t>90211105074140001120</t>
  </si>
  <si>
    <t>90211105074140003120</t>
  </si>
  <si>
    <t>90211105312140000120</t>
  </si>
  <si>
    <t>90211109044140004120</t>
  </si>
  <si>
    <t>90211109044140009120</t>
  </si>
  <si>
    <t>90211109080140002120</t>
  </si>
  <si>
    <t>90211109080140004120</t>
  </si>
  <si>
    <t>90211402043140001410</t>
  </si>
  <si>
    <t>90211406012140000430</t>
  </si>
  <si>
    <t>90211406024140000430</t>
  </si>
  <si>
    <t>90211701040140000180</t>
  </si>
  <si>
    <t>90220225599140000150</t>
  </si>
  <si>
    <t>90611105034140000120</t>
  </si>
  <si>
    <t>90611302994140001130</t>
  </si>
  <si>
    <t>90611302994140007130</t>
  </si>
  <si>
    <t>90611402042140000440</t>
  </si>
  <si>
    <t>90611715020140009150</t>
  </si>
  <si>
    <t>90611715020140010150</t>
  </si>
  <si>
    <t>90611715020140013150</t>
  </si>
  <si>
    <t>90611715020140014150</t>
  </si>
  <si>
    <t>90620229999140002150</t>
  </si>
  <si>
    <t>90620229999140003150</t>
  </si>
  <si>
    <t>90620229999140014150</t>
  </si>
  <si>
    <t>90620229999140016150</t>
  </si>
  <si>
    <t>90620230024140007150</t>
  </si>
  <si>
    <t>90620239999140001150</t>
  </si>
  <si>
    <t>90620239999140002150</t>
  </si>
  <si>
    <t>90620239999140003150</t>
  </si>
  <si>
    <t>90620239999140004150</t>
  </si>
  <si>
    <t>90620245050140000150</t>
  </si>
  <si>
    <t>90620245179140000150</t>
  </si>
  <si>
    <t>90620245303140000150</t>
  </si>
  <si>
    <t>90620249999140002150</t>
  </si>
  <si>
    <t>90620249999140003150</t>
  </si>
  <si>
    <t>90620249999140010150</t>
  </si>
  <si>
    <t>90621804010140000150</t>
  </si>
  <si>
    <t>90621804020140000150</t>
  </si>
  <si>
    <t>90621925304140000150</t>
  </si>
  <si>
    <t>90621945050140000150</t>
  </si>
  <si>
    <t>90621945303140000150</t>
  </si>
  <si>
    <t>90621960010140000150</t>
  </si>
  <si>
    <t>90811302994140007130</t>
  </si>
  <si>
    <t>90811607010140000140</t>
  </si>
  <si>
    <t>90811715020140001150</t>
  </si>
  <si>
    <t>90811715020140002150</t>
  </si>
  <si>
    <t>90811715020140011150</t>
  </si>
  <si>
    <t>90811715020140012150</t>
  </si>
  <si>
    <t>90820225519140000150</t>
  </si>
  <si>
    <t>90820229999140001150</t>
  </si>
  <si>
    <t>90820229999140014150</t>
  </si>
  <si>
    <t>90820229999140015150</t>
  </si>
  <si>
    <t>90820249999140004150</t>
  </si>
  <si>
    <t>90820704050140000150</t>
  </si>
  <si>
    <t>91511715020140007150</t>
  </si>
  <si>
    <t>91511715020140008150</t>
  </si>
  <si>
    <t>91511715020140015150</t>
  </si>
  <si>
    <t>91511715020140016150</t>
  </si>
  <si>
    <t>91520225081140000150</t>
  </si>
  <si>
    <t>91520229999140005150</t>
  </si>
  <si>
    <t>91520229999140011150</t>
  </si>
  <si>
    <t>91520229999140012150</t>
  </si>
  <si>
    <t>91520229999140014150</t>
  </si>
  <si>
    <t>91520249999140005150</t>
  </si>
  <si>
    <t>91521804010140000150</t>
  </si>
  <si>
    <t>91911601074010000140</t>
  </si>
  <si>
    <t>91911601157010000140</t>
  </si>
  <si>
    <t>91911610100140000140</t>
  </si>
  <si>
    <t>91920215001140000150</t>
  </si>
  <si>
    <t>91920215002140000150</t>
  </si>
  <si>
    <t>Министерство природных ресурсов и экологии Свердловской области</t>
  </si>
  <si>
    <t>Департамент по обеспечению деятельности мировых судей Свердловской области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</si>
  <si>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</si>
  <si>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</si>
  <si>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</si>
  <si>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Администрация Южного управленческого округа Свердловской области</t>
  </si>
  <si>
    <t>Департамент по охране, контролю и регулированию использования животного мира Свердловской области</t>
  </si>
  <si>
    <t>Уральское межрегиональное управление Федеральной службы по надзору в сфере природопользования</t>
  </si>
  <si>
    <t>Управление Федеральной налоговой службы по Свердловской области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</si>
  <si>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</si>
  <si>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</si>
  <si>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</si>
  <si>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</si>
  <si>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</si>
  <si>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</si>
  <si>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</si>
  <si>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</si>
  <si>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</si>
  <si>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</si>
  <si>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Единый сельскохозяйственный налог</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</si>
  <si>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</si>
  <si>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</si>
  <si>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</si>
  <si>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</si>
  <si>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</si>
  <si>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</si>
  <si>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</si>
  <si>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Администрация муниципального округа Сухой Лог</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</si>
  <si>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</si>
  <si>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наем)</t>
  </si>
  <si>
    <t>Прочие доходы от компенсации затрат бюджетов муниципальных округов (в части возврата дебиторской задолженности прошлых лет)</t>
  </si>
  <si>
    <t>Прочие доходы от компенсации затрат бюджетов муниципальных округов (прочие поступления)</t>
  </si>
  <si>
    <t>Номер строки</t>
  </si>
  <si>
    <t>Код классификации доходов бюджетов</t>
  </si>
  <si>
    <t>Доходы от продажи квартир, находящихся в собственности муниципальных округов</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</si>
  <si>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</si>
  <si>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</si>
  <si>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</si>
  <si>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Невыясненные поступления, зачисляемые в бюджеты муниципальных округов</t>
  </si>
  <si>
    <t>Прочие неналоговые доходы бюджетов муниципальных округов</t>
  </si>
  <si>
    <t>Инициативные платежи, зачисляемые в бюджеты муниципальных округов (платежи от юридических лиц на реализацию проекта "Спортивно-игровая площадка "Лесная полянка")</t>
  </si>
  <si>
    <t>Инициативные платежи, зачисляемые в бюджеты муниципальных округов (платежи от физических лиц на реализацию проекта "Спортивно-игровая площадка "Лесная полянка")</t>
  </si>
  <si>
    <t>Инициативные платежи, зачисляемые в бюджеты муниципальных округов (платежи от юридических лиц на реализацию проекта "Мечта")</t>
  </si>
  <si>
    <t>Инициативные платежи, зачисляемые в бюджеты муниципальных округов (платежи от физических лиц на реализацию проекта "Мечта")</t>
  </si>
  <si>
    <t>Дотации (гранты) бюджетам муниципальных округов за достижение показателей деятельности органов местного самоуправления</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</si>
  <si>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</si>
  <si>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Субсидии бюджетам муниципальных округов на реализацию мероприятий по модернизации коммунальной инфраструктуры</t>
  </si>
  <si>
    <t>Субсидии бюджетам муниципальных округов на реализацию мероприятий по обеспечению жильем молодых семей</t>
  </si>
  <si>
    <t>Субсидии бюджетам муниципальных округов на реализацию программ формирования современной городской среды</t>
  </si>
  <si>
    <t>Субсидии бюджетам муниципальных округов на обеспечение комплексного развития сельских территорий</t>
  </si>
  <si>
    <t>Субсидии бюджетам муниципальных округов на реализацию мероприятий по модернизации школьных систем образования</t>
  </si>
  <si>
    <t>Прочие субсидии бюджетам муниципальных округов (на организацию и проведение мероприятий в сфере молодежной политики)</t>
  </si>
  <si>
    <t>Прочие субсидии бюджетам муниципальных округов (на реализацию муниципальных программ по энергосбережению и повышению энергетической эффективности)</t>
  </si>
  <si>
    <t>Прочие субсидии бюджетам муниципальных округов (на организацию военно-патриотического воспитания и допризывной подготовки молодых граждан)</t>
  </si>
  <si>
    <t>Прочие субсидии бюджетам муниципальных округов (на внедрение механизмов инициативного бюджетирования на территории Свердловской области)</t>
  </si>
  <si>
    <t>Прочие субсидии бюджетам муниципальных округов (на реализацию проектов развития систем водоснабжения, направленных на обеспечение населения Свердловской области качественной питьевой водой из централизованных систем водоснабжения)</t>
  </si>
  <si>
    <t>Субвенции бюджетам муниципальных округов на предоставление гражданам субсидий на оплату жилого помещения и коммунальных услуг</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</si>
  <si>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</si>
  <si>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Субвенции бюджетам муниципальных округов на выполнение передаваемых полномочий субъектов Российской Федерации (на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</si>
  <si>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Субвенции бюджетам муниципальных округов на выполнение передаваемых полномочий субъектов Российской Федерации (на осуществление государственного полномочия Свердловской области по созданию административных комиссий)</t>
  </si>
  <si>
    <t>Субвенции бюджетам муниципальных округов на выполнение передаваемых полномочий субъектов Российской Федерации (на 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</si>
  <si>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Субвенции бюджетам муниципальных округов на выполнение передаваемых полномочий субъектов Российской Федерации (на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</si>
  <si>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Субвенции бюджетам муниципальных округов на выполнение передаваемых полномочий субъектов Российской Федерации (на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</si>
  <si>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</si>
  <si>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</si>
  <si>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округов на оплату жилищно-коммунальных услуг отдельным категориям граждан</t>
  </si>
  <si>
    <t>Субвенции бюджетам муниципальных округов на компенсацию отдельным категориям граждан оплаты взноса на капитальный ремонт общего имущества в многоквартирном доме</t>
  </si>
  <si>
    <t>Прочие межбюджетные трансферты, передаваемые бюджетам муниципальных округов (на организацию электро-, тепло-, газо- и водоснабжения, водоотведения, снабжения населения топливом)</t>
  </si>
  <si>
    <t>Прочие межбюджетные трансферты, передаваемые бюджетам муниципальных округов (на поощрение должностных лиц, деятельность которых способствовала организации особо значимых общественных мероприятий)</t>
  </si>
  <si>
    <t>Прочие межбюджетные трансферты, передаваемые бюджетам муниципальных округов (на оплату дополнительной меры социальной поддержки в виде единовременной денежной выплаты семье гражданина, убывшего для прохождения военной службы через Военный комиссариат Свердловской области или пункт отбора на военную службу по контракту)</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</si>
  <si>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округов</t>
  </si>
  <si>
    <t>Возврат остатков субвенций на оплату жилищно-коммунальных услуг отдельным категориям граждан из бюджетов муниципальных округов</t>
  </si>
  <si>
    <t>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округов</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</si>
  <si>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</si>
  <si>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Комитет по управлению муниципальной собственностью Администрации муниципального округа Сухой Лог</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</si>
  <si>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</si>
  <si>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(арендная плата)</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</si>
  <si>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(арендная плата)</t>
  </si>
  <si>
    <t>Доходы от сдачи в аренду имущества, составляющего казну муниципальных округов (за исключением земельных участков) (доходы от сдачи в аренду объектов нежилого фонда)</t>
  </si>
  <si>
    <t>Доходы от сдачи в аренду имущества, составляющего казну муниципальных округов (за исключением земельных участков) (доходы от сдачи в аренду движимого имущества)</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</si>
  <si>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</si>
  <si>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(прочие поступления)</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</si>
  <si>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(плата по договорам на установку и эксплуатацию рекламной конструкции на землях или земельных участках, государственная собственность на которые не разграничена)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</si>
  <si>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(плата по договорам на размещение и эксплуатацию нестационарного торгового объекта на землях или земельных участках, государственная собственность на которые не разграничена)</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</si>
  <si>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(доходы от продажи нежилого фонда)</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</si>
  <si>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</si>
  <si>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</si>
  <si>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Субсидии бюджетам муниципальных округов на подготовку проектов межевания земельных участков и на проведение кадастровых работ</t>
  </si>
  <si>
    <t>Управление образования Администрации муниципального округа Сухой Лог</t>
  </si>
  <si>
    <t>017</t>
  </si>
  <si>
    <t>ИТОГО:</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</si>
  <si>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</si>
  <si>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</si>
  <si>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Инициативные платежи, зачисляемые в бюджеты муниципальных округов (платежи от юридических лиц на реализацию проекта "Кабинет "Светофор")</t>
  </si>
  <si>
    <t>Инициативные платежи, зачисляемые в бюджеты муниципальных округов (платежи от физических лиц на реализацию проекта "Кабинет "Светофор")</t>
  </si>
  <si>
    <t>Инициативные платежи, зачисляемые в бюджеты муниципальных округов (платежи от юридических лиц на реализацию проекта "Автогородок в детском саду")</t>
  </si>
  <si>
    <t>Инициативные платежи, зачисляемые в бюджеты муниципальных округов (платежи от физических лиц на реализацию проекта "Автогородок в детском саду")</t>
  </si>
  <si>
    <t>Прочие субсидии бюджетам муниципальных округов (на осуществление мероприятий по обеспечению питанием обучающихся в муниципальных общеобразовательных организациях)</t>
  </si>
  <si>
    <t>Прочие субсидии бюджетам муниципальных округов (на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</si>
  <si>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Прочие субсидии бюджетам муниципальных округов (на создание в муниципальных общеобразовательных организациях условий для организации горячего питания обучающихся)</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</si>
  <si>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</si>
  <si>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Прочие субвенции бюджетам муниципальных округов (на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учреждений)</t>
  </si>
  <si>
    <t>Прочие субвенции бюджетам муниципальных округов (на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</si>
  <si>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Прочие субвенции бюджетам муниципальных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учреждений)</t>
  </si>
  <si>
    <t>Прочие субвенции бюджетам муниципальных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</si>
  <si>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</si>
  <si>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</si>
  <si>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</si>
  <si>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Прочие межбюджетные трансферты, передаваемые бюджетам муниципальных округов (на 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</si>
  <si>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Прочие межбюджетные трансферты, передаваемые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</si>
  <si>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Прочие межбюджетные трансферты, передаваемые бюджетам муниципальных округов (на 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</si>
  <si>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Доходы бюджетов муниципальных округов от возврата бюджетными учреждениями остатков субсидий прошлых лет</t>
  </si>
  <si>
    <t>Доходы бюджетов муниципальных округов от возврата автономными учреждениями остатков субсидий прошлых лет</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</si>
  <si>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</si>
  <si>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Возврат остатков иных межбюджетных трансфертов на ежемесячное денежное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округов</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</si>
  <si>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</si>
  <si>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Управление культуры Администрации муниципального округа Сухой Лог</t>
  </si>
  <si>
    <t>019</t>
  </si>
  <si>
    <t>036</t>
  </si>
  <si>
    <t>Инициативные платежи, зачисляемые в бюджеты муниципальных округов (платежи от юридических лиц на реализацию проекта "Уличная сцена")</t>
  </si>
  <si>
    <t>Инициативные платежи, зачисляемые в бюджеты муниципальных округов (платежи от физических лиц на реализацию проекта "Уличная сцена")</t>
  </si>
  <si>
    <t>Инициативные платежи, зачисляемые в бюджеты муниципальных округов (платежи от юридических лиц на реализацию проекта "Благоустройство территории "Сухоложской детской школы искусств им. В.А. Бунакова")</t>
  </si>
  <si>
    <t>Инициативные платежи, зачисляемые в бюджеты муниципальных округов (платежи от физических лиц на реализацию проекта "Благоустройство территории "Сухоложской детской школы искусств им. В.А. Бунакова")</t>
  </si>
  <si>
    <t>Субсидии бюджетам муниципальных округов на поддержку отрасли культуры</t>
  </si>
  <si>
    <t>Прочие субсидии бюджетам муниципальных округов (на информатизация муниципальных библиотек, приобретение компьютерного оборудования и лицензионного программного обеспечения, подключение муниципальных библиотек к информационно-телекоммуникационной сети "Интернет" и развитие системы библиотечного дела с учетом задачи расширения информационных технологий и оцифровки)</t>
  </si>
  <si>
    <t>Прочие субсидии бюджетам муниципальных округов (на 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t>
  </si>
  <si>
    <t>Прочие межбюджетные трансферты, передаваемые бюджетам муниципальных округов (на обеспечение меры социальной поддержки отдельных категорий граждан, осваивающих дополнительные предпрофессиональные и общеразвивающие программы в сфере искусств)</t>
  </si>
  <si>
    <t>Прочие безвозмездные поступления в бюджеты муниципальных округов</t>
  </si>
  <si>
    <t>Инициативные платежи, зачисляемые в бюджеты муниципальных округов (платежи от юридических лиц на реализацию проекта "Приобретение спортивного оборудования и инвентаря для МАУ ДО СШ")</t>
  </si>
  <si>
    <t>Управление физической культуры и спорта Администрации муниципального округа Сухой Лог</t>
  </si>
  <si>
    <t>Инициативные платежи, зачисляемые в бюджеты муниципальных округов (платежи от физических лиц на реализацию проекта "Приобретение спортивного оборудования и инвентаря для МАУ ДО СШ")</t>
  </si>
  <si>
    <t>Инициативные платежи, зачисляемые в бюджеты муниципальных округов (платежи от юридических лиц на реализацию проекта "Обустройство ледового корта в районе кранового завода г. Сухой Лог")</t>
  </si>
  <si>
    <t>Инициативные платежи, зачисляемые в бюджеты муниципальных округов (платежи от физических лиц на реализацию проекта "Обустройство ледового корта в районе кранового завода г. Сухой Лог")</t>
  </si>
  <si>
    <t>Субсидии бюджетам муниципальных округов на государственную поддержку организаций, входящих в систему спортивной подготовки</t>
  </si>
  <si>
    <t>Прочие субсидии бюджетам муниципальных округов (на поддержку муниципальных учреждений спортивной направленности по адаптивной физической культуре и спорту)</t>
  </si>
  <si>
    <t>Прочие субсидии бюджетам муниципальных округов (на реализацию мероприятий по поэтапному внедрению Всероссийского физкультурно-спортивного комплекса "Готов к труду и обороне" (ГТО))</t>
  </si>
  <si>
    <t>Прочие субсидии бюджетам муниципальных округов (на создание спортивных площадок (оснащение спортивным оборудованием) для занятий уличной гимнастикой)</t>
  </si>
  <si>
    <t>Прочие межбюджетные трансферты, передаваемые бюджетам муниципальных округов (на приобретение спортивной экипировки (формы) по футболу и хоккею для муниципального казенного учреждения "Центр развития физической культуры и спорта муниципального округа Сухой Лог")</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</si>
  <si>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</si>
  <si>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</si>
  <si>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</si>
  <si>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Дотации бюджетам муниципальных округов на выравнивание бюджетной обеспеченности из бюджета субъекта Российской Федерации</t>
  </si>
  <si>
    <t>Дотации бюджетам муниципальных округов на поддержку мер по обеспечению сбалансированности бюджетов</t>
  </si>
  <si>
    <t>Приложение № 1</t>
  </si>
  <si>
    <t>к решению Думы</t>
  </si>
  <si>
    <t>муниципального округа</t>
  </si>
  <si>
    <t>Сухой Лог</t>
  </si>
  <si>
    <t>от __________ № ____</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</si>
  <si>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</si>
  <si>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</si>
  <si>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</si>
  <si>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</si>
  <si>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</si>
  <si>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</si>
  <si>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</si>
  <si>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</si>
  <si>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</si>
  <si>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</si>
  <si>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</si>
  <si>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
</t>
  </si>
  <si>
    <t xml:space="preserve">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
</t>
  </si>
  <si>
    <t xml:space="preserve">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
</t>
  </si>
  <si>
    <t xml:space="preserve">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</si>
  <si>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</si>
  <si>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</si>
  <si>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</si>
  <si>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</si>
  <si>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</si>
  <si>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</si>
  <si>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</si>
  <si>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</si>
  <si>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</si>
  <si>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</si>
  <si>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</si>
  <si>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(суммы денежных взысканий (штрафов) по соответствующему платежу согласно законодательству Российской Федерации)
</t>
  </si>
  <si>
    <t xml:space="preserve">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</si>
  <si>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</si>
  <si>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045</t>
  </si>
  <si>
    <t>048</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</si>
  <si>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 </t>
  </si>
  <si>
    <t xml:space="preserve">Налог на доходы физических лиц с доходов, источником которых является налоговый агент,за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t>
  </si>
  <si>
    <t>Доходы бюджета муниципального округа Сухой Лог</t>
  </si>
  <si>
    <t>по кодам классификации доходов бюджета  за 2025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</si>
</sst>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2"/>
      <color rgb="FF000000"/>
      <name val="Liberation Serif"/>
      <family val="1"/>
      <charset val="204"/>
    </font>
    <font>
      <sz val="12"/>
      <name val="Liberation Serif"/>
      <family val="1"/>
      <charset val="204"/>
    </font>
    <font>
      <b/>
      <sz val="12"/>
      <color rgb="FF000000"/>
      <name val="Liberation Serif"/>
      <family val="1"/>
      <charset val="204"/>
    </font>
    <font>
      <b/>
      <sz val="12"/>
      <name val="Liberation Serif"/>
      <family val="1"/>
      <charset val="204"/>
    </font>
  </fonts>
  <fills count="5">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8">
    <xf numFmtId="0" fontId="0" fillId="0" borderId="0"/>
    <xf numFmtId="0" fontId="1" fillId="0" borderId="1">
      <alignment horizontal="lef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1" fillId="0" borderId="3">
      <alignment horizontal="center" vertical="center" wrapText="1"/>
    </xf>
    <xf numFmtId="1" fontId="1" fillId="0" borderId="2">
      <alignment horizontal="center" vertical="top" shrinkToFit="1"/>
    </xf>
    <xf numFmtId="0" fontId="1" fillId="0" borderId="2">
      <alignment horizontal="left" vertical="top" wrapText="1"/>
    </xf>
    <xf numFmtId="0" fontId="1" fillId="0" borderId="2">
      <alignment horizontal="center" vertical="top" wrapText="1"/>
    </xf>
    <xf numFmtId="164" fontId="3" fillId="2" borderId="2">
      <alignment horizontal="right" vertical="top" shrinkToFit="1"/>
    </xf>
    <xf numFmtId="10" fontId="3" fillId="2" borderId="2">
      <alignment horizontal="center" vertical="top" shrinkToFit="1"/>
    </xf>
    <xf numFmtId="1" fontId="3" fillId="0" borderId="2">
      <alignment horizontal="left" vertical="top" shrinkToFit="1"/>
    </xf>
    <xf numFmtId="1" fontId="3" fillId="0" borderId="4">
      <alignment horizontal="left" vertical="top" shrinkToFit="1"/>
    </xf>
    <xf numFmtId="164" fontId="3" fillId="3" borderId="2">
      <alignment horizontal="right" vertical="top" shrinkToFit="1"/>
    </xf>
    <xf numFmtId="10" fontId="3" fillId="3" borderId="2">
      <alignment horizontal="center" vertical="top" shrinkToFit="1"/>
    </xf>
    <xf numFmtId="0" fontId="6" fillId="0" borderId="0"/>
    <xf numFmtId="0" fontId="6" fillId="0" borderId="0"/>
    <xf numFmtId="0" fontId="6" fillId="0" borderId="0"/>
    <xf numFmtId="0" fontId="4" fillId="0" borderId="1"/>
    <xf numFmtId="0" fontId="4" fillId="0" borderId="1"/>
    <xf numFmtId="0" fontId="5" fillId="4" borderId="1"/>
    <xf numFmtId="4" fontId="1" fillId="0" borderId="2">
      <alignment horizontal="right" vertical="top" shrinkToFit="1"/>
    </xf>
    <xf numFmtId="4" fontId="3" fillId="3" borderId="2">
      <alignment horizontal="right" vertical="top" shrinkToFit="1"/>
    </xf>
    <xf numFmtId="10" fontId="1" fillId="0" borderId="2">
      <alignment horizontal="center" vertical="top" shrinkToFit="1"/>
    </xf>
    <xf numFmtId="4" fontId="3" fillId="2" borderId="2">
      <alignment horizontal="right" vertical="top" shrinkToFit="1"/>
    </xf>
    <xf numFmtId="164" fontId="1" fillId="0" borderId="2">
      <alignment horizontal="right" vertical="top" shrinkToFit="1"/>
    </xf>
  </cellStyleXfs>
  <cellXfs count="49">
    <xf numFmtId="0" fontId="0" fillId="0" borderId="0" xfId="0"/>
    <xf numFmtId="0" fontId="8" fillId="0" borderId="0" xfId="0" applyFont="1" applyProtection="1">
      <protection locked="0"/>
    </xf>
    <xf numFmtId="0" fontId="9" fillId="0" borderId="2" xfId="9" applyNumberFormat="1" applyFont="1" applyProtection="1">
      <alignment horizontal="left" vertical="top" wrapText="1"/>
    </xf>
    <xf numFmtId="4" fontId="9" fillId="0" borderId="2" xfId="11" applyNumberFormat="1" applyFont="1" applyFill="1" applyProtection="1">
      <alignment horizontal="right" vertical="top" shrinkToFit="1"/>
    </xf>
    <xf numFmtId="0" fontId="10" fillId="0" borderId="0" xfId="0" applyFont="1" applyProtection="1">
      <protection locked="0"/>
    </xf>
    <xf numFmtId="4" fontId="7" fillId="0" borderId="2" xfId="11" applyNumberFormat="1" applyFont="1" applyFill="1" applyProtection="1">
      <alignment horizontal="right" vertical="top" shrinkToFit="1"/>
    </xf>
    <xf numFmtId="0" fontId="7" fillId="0" borderId="1" xfId="2" applyNumberFormat="1" applyFont="1" applyProtection="1"/>
    <xf numFmtId="0" fontId="7" fillId="0" borderId="1" xfId="1" applyNumberFormat="1" applyFont="1" applyProtection="1">
      <alignment horizontal="left" wrapText="1"/>
    </xf>
    <xf numFmtId="0" fontId="7" fillId="0" borderId="1" xfId="1" applyFont="1">
      <alignment horizontal="left" wrapText="1"/>
    </xf>
    <xf numFmtId="0" fontId="7" fillId="0" borderId="2" xfId="9" applyNumberFormat="1" applyFont="1" applyFill="1" applyProtection="1">
      <alignment horizontal="left" vertical="top" wrapText="1"/>
    </xf>
    <xf numFmtId="1" fontId="9" fillId="0" borderId="4" xfId="8" quotePrefix="1" applyNumberFormat="1" applyFont="1" applyBorder="1" applyProtection="1">
      <alignment horizontal="center" vertical="top" shrinkToFit="1"/>
    </xf>
    <xf numFmtId="0" fontId="9" fillId="0" borderId="4" xfId="6" applyFont="1" applyBorder="1">
      <alignment horizontal="center" vertical="center" wrapText="1"/>
    </xf>
    <xf numFmtId="0" fontId="9" fillId="0" borderId="2" xfId="6" applyFont="1">
      <alignment horizontal="center" vertical="center" wrapText="1"/>
    </xf>
    <xf numFmtId="0" fontId="9" fillId="0" borderId="7" xfId="6" applyNumberFormat="1" applyFont="1" applyBorder="1" applyAlignment="1" applyProtection="1">
      <alignment horizontal="center" vertical="center" wrapText="1"/>
    </xf>
    <xf numFmtId="0" fontId="9" fillId="0" borderId="2" xfId="6" applyFont="1" applyAlignment="1">
      <alignment horizontal="left" vertical="center" wrapText="1"/>
    </xf>
    <xf numFmtId="4" fontId="10" fillId="0" borderId="0" xfId="0" applyNumberFormat="1" applyFont="1" applyProtection="1">
      <protection locked="0"/>
    </xf>
    <xf numFmtId="4" fontId="8" fillId="0" borderId="0" xfId="0" applyNumberFormat="1" applyFont="1" applyProtection="1">
      <protection locked="0"/>
    </xf>
    <xf numFmtId="4" fontId="9" fillId="0" borderId="7" xfId="6" applyNumberFormat="1" applyFont="1" applyFill="1" applyBorder="1" applyAlignment="1" applyProtection="1">
      <alignment horizontal="right" vertical="center" wrapText="1"/>
    </xf>
    <xf numFmtId="0" fontId="9" fillId="0" borderId="1" xfId="3" applyNumberFormat="1" applyFont="1" applyProtection="1">
      <alignment horizontal="center" wrapText="1"/>
    </xf>
    <xf numFmtId="0" fontId="9" fillId="0" borderId="1" xfId="3" applyFont="1">
      <alignment horizontal="center" wrapText="1"/>
    </xf>
    <xf numFmtId="0" fontId="8" fillId="0" borderId="5" xfId="0" applyFont="1" applyBorder="1" applyAlignment="1" applyProtection="1">
      <alignment horizontal="right" wrapText="1"/>
      <protection locked="0"/>
    </xf>
    <xf numFmtId="0" fontId="10" fillId="0" borderId="5" xfId="0" applyFont="1" applyBorder="1" applyAlignment="1" applyProtection="1">
      <alignment horizontal="center" wrapText="1"/>
      <protection locked="0"/>
    </xf>
    <xf numFmtId="0" fontId="10" fillId="0" borderId="5" xfId="0" applyFont="1" applyBorder="1" applyAlignment="1" applyProtection="1">
      <protection locked="0"/>
    </xf>
    <xf numFmtId="0" fontId="8" fillId="0" borderId="5" xfId="0" applyFont="1" applyFill="1" applyBorder="1" applyAlignment="1" applyProtection="1">
      <protection locked="0"/>
    </xf>
    <xf numFmtId="1" fontId="7" fillId="0" borderId="4" xfId="8" applyNumberFormat="1" applyFont="1" applyFill="1" applyBorder="1" applyProtection="1">
      <alignment horizontal="center" vertical="top" shrinkToFit="1"/>
    </xf>
    <xf numFmtId="0" fontId="10" fillId="0" borderId="5" xfId="0" applyFont="1" applyFill="1" applyBorder="1" applyAlignment="1" applyProtection="1">
      <alignment horizontal="right" wrapText="1"/>
      <protection locked="0"/>
    </xf>
    <xf numFmtId="1" fontId="9" fillId="0" borderId="4" xfId="8" quotePrefix="1" applyNumberFormat="1" applyFont="1" applyFill="1" applyBorder="1" applyProtection="1">
      <alignment horizontal="center" vertical="top" shrinkToFit="1"/>
    </xf>
    <xf numFmtId="0" fontId="9" fillId="0" borderId="2" xfId="9" applyNumberFormat="1" applyFont="1" applyFill="1" applyProtection="1">
      <alignment horizontal="left" vertical="top" wrapText="1"/>
    </xf>
    <xf numFmtId="4" fontId="10" fillId="0" borderId="0" xfId="0" applyNumberFormat="1" applyFont="1" applyFill="1" applyProtection="1">
      <protection locked="0"/>
    </xf>
    <xf numFmtId="0" fontId="10" fillId="0" borderId="0" xfId="0" applyFont="1" applyFill="1" applyProtection="1">
      <protection locked="0"/>
    </xf>
    <xf numFmtId="0" fontId="8" fillId="0" borderId="5" xfId="0" applyFont="1" applyFill="1" applyBorder="1" applyAlignment="1" applyProtection="1">
      <alignment horizontal="right" wrapText="1"/>
      <protection locked="0"/>
    </xf>
    <xf numFmtId="0" fontId="10" fillId="0" borderId="5" xfId="0" applyFont="1" applyFill="1" applyBorder="1" applyAlignment="1" applyProtection="1">
      <protection locked="0"/>
    </xf>
    <xf numFmtId="1" fontId="9" fillId="0" borderId="4" xfId="8" applyNumberFormat="1" applyFont="1" applyFill="1" applyBorder="1" applyProtection="1">
      <alignment horizontal="center" vertical="top" shrinkToFit="1"/>
    </xf>
    <xf numFmtId="1" fontId="7" fillId="0" borderId="4" xfId="8" quotePrefix="1" applyNumberFormat="1" applyFont="1" applyFill="1" applyBorder="1" applyProtection="1">
      <alignment horizontal="center" vertical="top" shrinkToFit="1"/>
    </xf>
    <xf numFmtId="0" fontId="8" fillId="0" borderId="0" xfId="0" applyFont="1" applyFill="1" applyProtection="1">
      <protection locked="0"/>
    </xf>
    <xf numFmtId="0" fontId="7" fillId="0" borderId="1" xfId="2" applyNumberFormat="1" applyFont="1" applyFill="1" applyProtection="1"/>
    <xf numFmtId="0" fontId="7" fillId="0" borderId="1" xfId="1" applyNumberFormat="1" applyFont="1" applyProtection="1">
      <alignment horizontal="left" wrapText="1"/>
    </xf>
    <xf numFmtId="0" fontId="7" fillId="0" borderId="1" xfId="1" applyFont="1">
      <alignment horizontal="left" wrapText="1"/>
    </xf>
    <xf numFmtId="0" fontId="9" fillId="0" borderId="1" xfId="4" applyNumberFormat="1" applyFont="1" applyProtection="1">
      <alignment horizontal="center"/>
    </xf>
    <xf numFmtId="0" fontId="9" fillId="0" borderId="1" xfId="4" applyFont="1">
      <alignment horizontal="center"/>
    </xf>
    <xf numFmtId="0" fontId="10" fillId="0" borderId="5" xfId="0" applyFont="1" applyBorder="1" applyAlignment="1" applyProtection="1">
      <alignment horizontal="center" wrapText="1"/>
      <protection locked="0"/>
    </xf>
    <xf numFmtId="0" fontId="7" fillId="0" borderId="1" xfId="5" applyNumberFormat="1" applyFont="1" applyProtection="1">
      <alignment horizontal="right"/>
    </xf>
    <xf numFmtId="0" fontId="7" fillId="0" borderId="1" xfId="5" applyFont="1">
      <alignment horizontal="right"/>
    </xf>
    <xf numFmtId="0" fontId="9" fillId="0" borderId="4" xfId="6" applyNumberFormat="1" applyFont="1" applyBorder="1" applyProtection="1">
      <alignment horizontal="center" vertical="center" wrapText="1"/>
    </xf>
    <xf numFmtId="0" fontId="9" fillId="0" borderId="4" xfId="6" applyFont="1" applyBorder="1">
      <alignment horizontal="center" vertical="center" wrapText="1"/>
    </xf>
    <xf numFmtId="0" fontId="9" fillId="0" borderId="2" xfId="6" applyNumberFormat="1" applyFont="1" applyProtection="1">
      <alignment horizontal="center" vertical="center" wrapText="1"/>
    </xf>
    <xf numFmtId="0" fontId="9" fillId="0" borderId="2" xfId="6" applyFont="1">
      <alignment horizontal="center" vertical="center" wrapText="1"/>
    </xf>
    <xf numFmtId="0" fontId="9" fillId="0" borderId="6" xfId="6" applyNumberFormat="1" applyFont="1" applyBorder="1" applyAlignment="1" applyProtection="1">
      <alignment horizontal="center" vertical="center" wrapText="1"/>
    </xf>
    <xf numFmtId="0" fontId="9" fillId="0" borderId="7" xfId="6" applyNumberFormat="1" applyFont="1" applyBorder="1" applyAlignment="1" applyProtection="1">
      <alignment horizontal="center" vertical="center" wrapText="1"/>
    </xf>
  </cellXfs>
  <cellStyles count="28">
    <cellStyle name="br" xfId="19"/>
    <cellStyle name="col" xfId="18"/>
    <cellStyle name="st24" xfId="15"/>
    <cellStyle name="st25" xfId="11"/>
    <cellStyle name="st26" xfId="27"/>
    <cellStyle name="style0" xfId="20"/>
    <cellStyle name="td" xfId="21"/>
    <cellStyle name="tr" xfId="17"/>
    <cellStyle name="xl21" xfId="22"/>
    <cellStyle name="xl22" xfId="6"/>
    <cellStyle name="xl23" xfId="8"/>
    <cellStyle name="xl24" xfId="2"/>
    <cellStyle name="xl25" xfId="10"/>
    <cellStyle name="xl26" xfId="13"/>
    <cellStyle name="xl27" xfId="14"/>
    <cellStyle name="xl28" xfId="23"/>
    <cellStyle name="xl29" xfId="24"/>
    <cellStyle name="xl30" xfId="1"/>
    <cellStyle name="xl31" xfId="7"/>
    <cellStyle name="xl32" xfId="25"/>
    <cellStyle name="xl33" xfId="16"/>
    <cellStyle name="xl34" xfId="3"/>
    <cellStyle name="xl35" xfId="4"/>
    <cellStyle name="xl36" xfId="5"/>
    <cellStyle name="xl37" xfId="9"/>
    <cellStyle name="xl38" xfId="26"/>
    <cellStyle name="xl39" xfId="12"/>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1;&#1070;&#1044;&#1046;&#1045;&#1058;/2024/&#1048;&#1089;&#1087;&#1086;&#1083;&#1085;&#1077;&#1085;&#1080;&#1077;/&#1043;&#1054;&#1044;/&#1056;&#1044;/&#1056;&#1044;%20&#1080;%20&#1087;&#1088;&#1080;&#1083;&#1086;&#1078;&#1077;&#1085;&#1080;&#1103;/&#1055;&#1088;&#1080;&#1083;&#1086;&#1078;&#1077;&#1085;&#1080;&#1077;%20&#8470;%201%20&#1076;&#1086;&#1093;&#1086;&#1076;&#1099;%20&#1073;&#1102;&#1076;&#1078;&#1077;&#1090;&#1072;%20&#1087;&#1086;%20&#1050;&#1041;&#1050;%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кумент"/>
    </sheetNames>
    <sheetDataSet>
      <sheetData sheetId="0">
        <row r="11">
          <cell r="C11" t="str">
            <v>Наименование главного администратора доходов бюджета, наименование кода классификации доходов бюджетов</v>
          </cell>
          <cell r="D11" t="str">
            <v>Сумма средств, поступившая, в бюджет, в рублях</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01"/>
  <sheetViews>
    <sheetView showGridLines="0" showZeros="0" tabSelected="1" view="pageLayout" zoomScaleNormal="100" zoomScaleSheetLayoutView="100" workbookViewId="0">
      <selection activeCell="C4" sqref="C4"/>
    </sheetView>
  </sheetViews>
  <sheetFormatPr defaultRowHeight="15" outlineLevelRow="1" x14ac:dyDescent="0.2"/>
  <cols>
    <col min="1" max="1" width="9.140625" style="1"/>
    <col min="2" max="2" width="22.42578125" style="1" customWidth="1"/>
    <col min="3" max="3" width="104.5703125" style="1" customWidth="1"/>
    <col min="4" max="4" width="23.5703125" style="1" customWidth="1"/>
    <col min="5" max="5" width="28.140625" style="1" customWidth="1"/>
    <col min="6" max="16384" width="9.140625" style="1"/>
  </cols>
  <sheetData>
    <row r="1" spans="1:5" x14ac:dyDescent="0.2">
      <c r="B1" s="36"/>
      <c r="C1" s="37"/>
      <c r="D1" s="37"/>
    </row>
    <row r="2" spans="1:5" x14ac:dyDescent="0.2">
      <c r="B2" s="36"/>
      <c r="C2" s="37"/>
      <c r="D2" s="37"/>
    </row>
    <row r="3" spans="1:5" x14ac:dyDescent="0.2">
      <c r="B3" s="7"/>
      <c r="C3" s="8"/>
      <c r="D3" s="8" t="s">
        <v>317</v>
      </c>
    </row>
    <row r="4" spans="1:5" x14ac:dyDescent="0.2">
      <c r="B4" s="7"/>
      <c r="C4" s="8"/>
      <c r="D4" s="8" t="s">
        <v>318</v>
      </c>
    </row>
    <row r="5" spans="1:5" ht="30" x14ac:dyDescent="0.2">
      <c r="B5" s="7"/>
      <c r="C5" s="8"/>
      <c r="D5" s="8" t="s">
        <v>319</v>
      </c>
    </row>
    <row r="6" spans="1:5" x14ac:dyDescent="0.2">
      <c r="B6" s="7"/>
      <c r="C6" s="8"/>
      <c r="D6" s="8" t="s">
        <v>320</v>
      </c>
    </row>
    <row r="7" spans="1:5" x14ac:dyDescent="0.2">
      <c r="B7" s="7"/>
      <c r="C7" s="8"/>
      <c r="D7" s="8" t="s">
        <v>321</v>
      </c>
    </row>
    <row r="8" spans="1:5" x14ac:dyDescent="0.2">
      <c r="B8" s="36"/>
      <c r="C8" s="37"/>
      <c r="D8" s="37"/>
    </row>
    <row r="9" spans="1:5" x14ac:dyDescent="0.2">
      <c r="B9" s="18"/>
      <c r="C9" s="19" t="s">
        <v>355</v>
      </c>
      <c r="D9" s="19"/>
    </row>
    <row r="10" spans="1:5" x14ac:dyDescent="0.2">
      <c r="B10" s="38" t="s">
        <v>356</v>
      </c>
      <c r="C10" s="39"/>
      <c r="D10" s="39"/>
    </row>
    <row r="11" spans="1:5" x14ac:dyDescent="0.2">
      <c r="B11" s="41" t="s">
        <v>1</v>
      </c>
      <c r="C11" s="42"/>
      <c r="D11" s="42"/>
    </row>
    <row r="12" spans="1:5" ht="15.75" customHeight="1" x14ac:dyDescent="0.2">
      <c r="A12" s="40" t="s">
        <v>206</v>
      </c>
      <c r="B12" s="43" t="s">
        <v>207</v>
      </c>
      <c r="C12" s="45" t="str">
        <f>[1]документ!$C$11</f>
        <v>Наименование главного администратора доходов бюджета, наименование кода классификации доходов бюджетов</v>
      </c>
      <c r="D12" s="47" t="str">
        <f>[1]документ!$D$11</f>
        <v>Сумма средств, поступившая, в бюджет, в рублях</v>
      </c>
    </row>
    <row r="13" spans="1:5" ht="31.5" customHeight="1" x14ac:dyDescent="0.2">
      <c r="A13" s="40"/>
      <c r="B13" s="44"/>
      <c r="C13" s="46"/>
      <c r="D13" s="48"/>
    </row>
    <row r="14" spans="1:5" x14ac:dyDescent="0.2">
      <c r="A14" s="21">
        <v>1</v>
      </c>
      <c r="B14" s="11">
        <v>2</v>
      </c>
      <c r="C14" s="12">
        <v>3</v>
      </c>
      <c r="D14" s="13">
        <v>4</v>
      </c>
    </row>
    <row r="15" spans="1:5" x14ac:dyDescent="0.2">
      <c r="A15" s="20">
        <v>1</v>
      </c>
      <c r="B15" s="11"/>
      <c r="C15" s="14" t="s">
        <v>264</v>
      </c>
      <c r="D15" s="17">
        <v>4235561648.6700001</v>
      </c>
      <c r="E15" s="16"/>
    </row>
    <row r="16" spans="1:5" s="4" customFormat="1" x14ac:dyDescent="0.2">
      <c r="A16" s="22">
        <v>2</v>
      </c>
      <c r="B16" s="10" t="s">
        <v>263</v>
      </c>
      <c r="C16" s="2" t="s">
        <v>174</v>
      </c>
      <c r="D16" s="3">
        <v>52679.74</v>
      </c>
      <c r="E16" s="15"/>
    </row>
    <row r="17" spans="1:5" ht="121.5" customHeight="1" outlineLevel="1" x14ac:dyDescent="0.2">
      <c r="A17" s="23">
        <v>3</v>
      </c>
      <c r="B17" s="33" t="s">
        <v>2</v>
      </c>
      <c r="C17" s="9" t="s">
        <v>322</v>
      </c>
      <c r="D17" s="5">
        <v>16.39</v>
      </c>
    </row>
    <row r="18" spans="1:5" ht="106.5" customHeight="1" outlineLevel="1" x14ac:dyDescent="0.2">
      <c r="A18" s="23">
        <v>4</v>
      </c>
      <c r="B18" s="33" t="s">
        <v>3</v>
      </c>
      <c r="C18" s="9" t="s">
        <v>323</v>
      </c>
      <c r="D18" s="5">
        <v>52663.35</v>
      </c>
    </row>
    <row r="19" spans="1:5" s="29" customFormat="1" x14ac:dyDescent="0.2">
      <c r="A19" s="25">
        <v>5</v>
      </c>
      <c r="B19" s="26" t="s">
        <v>291</v>
      </c>
      <c r="C19" s="27" t="s">
        <v>175</v>
      </c>
      <c r="D19" s="3">
        <v>668507.93000000005</v>
      </c>
      <c r="E19" s="28"/>
    </row>
    <row r="20" spans="1:5" ht="45.75" customHeight="1" outlineLevel="1" x14ac:dyDescent="0.2">
      <c r="A20" s="23">
        <v>6</v>
      </c>
      <c r="B20" s="33" t="s">
        <v>4</v>
      </c>
      <c r="C20" s="9" t="s">
        <v>324</v>
      </c>
      <c r="D20" s="5">
        <v>2750</v>
      </c>
    </row>
    <row r="21" spans="1:5" ht="62.25" customHeight="1" outlineLevel="1" x14ac:dyDescent="0.2">
      <c r="A21" s="23">
        <v>7</v>
      </c>
      <c r="B21" s="33" t="s">
        <v>5</v>
      </c>
      <c r="C21" s="9" t="s">
        <v>325</v>
      </c>
      <c r="D21" s="5">
        <v>143406.85</v>
      </c>
    </row>
    <row r="22" spans="1:5" ht="45.75" customHeight="1" outlineLevel="1" x14ac:dyDescent="0.2">
      <c r="A22" s="23">
        <v>8</v>
      </c>
      <c r="B22" s="33" t="s">
        <v>6</v>
      </c>
      <c r="C22" s="9" t="s">
        <v>326</v>
      </c>
      <c r="D22" s="5">
        <v>11800</v>
      </c>
    </row>
    <row r="23" spans="1:5" ht="60.75" customHeight="1" outlineLevel="1" x14ac:dyDescent="0.2">
      <c r="A23" s="30">
        <v>9</v>
      </c>
      <c r="B23" s="33" t="s">
        <v>7</v>
      </c>
      <c r="C23" s="9" t="s">
        <v>327</v>
      </c>
      <c r="D23" s="5">
        <v>1500</v>
      </c>
    </row>
    <row r="24" spans="1:5" ht="63.75" customHeight="1" outlineLevel="1" x14ac:dyDescent="0.2">
      <c r="A24" s="23">
        <v>10</v>
      </c>
      <c r="B24" s="33" t="s">
        <v>8</v>
      </c>
      <c r="C24" s="9" t="s">
        <v>328</v>
      </c>
      <c r="D24" s="5">
        <v>15523.54</v>
      </c>
    </row>
    <row r="25" spans="1:5" ht="91.5" customHeight="1" outlineLevel="1" x14ac:dyDescent="0.2">
      <c r="A25" s="23">
        <v>11</v>
      </c>
      <c r="B25" s="33" t="s">
        <v>9</v>
      </c>
      <c r="C25" s="9" t="s">
        <v>329</v>
      </c>
      <c r="D25" s="5">
        <v>6938.99</v>
      </c>
    </row>
    <row r="26" spans="1:5" ht="60" customHeight="1" outlineLevel="1" x14ac:dyDescent="0.2">
      <c r="A26" s="23">
        <v>12</v>
      </c>
      <c r="B26" s="33" t="s">
        <v>10</v>
      </c>
      <c r="C26" s="9" t="s">
        <v>330</v>
      </c>
      <c r="D26" s="5">
        <v>65894.399999999994</v>
      </c>
    </row>
    <row r="27" spans="1:5" ht="45.75" customHeight="1" outlineLevel="1" x14ac:dyDescent="0.2">
      <c r="A27" s="30">
        <v>13</v>
      </c>
      <c r="B27" s="33" t="s">
        <v>11</v>
      </c>
      <c r="C27" s="9" t="s">
        <v>331</v>
      </c>
      <c r="D27" s="5">
        <v>40772.21</v>
      </c>
    </row>
    <row r="28" spans="1:5" ht="60.75" customHeight="1" outlineLevel="1" x14ac:dyDescent="0.2">
      <c r="A28" s="23">
        <v>14</v>
      </c>
      <c r="B28" s="33" t="s">
        <v>12</v>
      </c>
      <c r="C28" s="9" t="s">
        <v>332</v>
      </c>
      <c r="D28" s="5">
        <v>379921.94</v>
      </c>
    </row>
    <row r="29" spans="1:5" s="29" customFormat="1" x14ac:dyDescent="0.2">
      <c r="A29" s="31">
        <v>15</v>
      </c>
      <c r="B29" s="26" t="s">
        <v>292</v>
      </c>
      <c r="C29" s="27" t="s">
        <v>179</v>
      </c>
      <c r="D29" s="3">
        <v>39205.78</v>
      </c>
      <c r="E29" s="28"/>
    </row>
    <row r="30" spans="1:5" ht="48.75" customHeight="1" outlineLevel="1" x14ac:dyDescent="0.2">
      <c r="A30" s="23">
        <v>16</v>
      </c>
      <c r="B30" s="24" t="s">
        <v>13</v>
      </c>
      <c r="C30" s="9" t="s">
        <v>176</v>
      </c>
      <c r="D30" s="5">
        <v>6295.04</v>
      </c>
    </row>
    <row r="31" spans="1:5" ht="60" outlineLevel="1" x14ac:dyDescent="0.2">
      <c r="A31" s="30">
        <v>17</v>
      </c>
      <c r="B31" s="24" t="s">
        <v>14</v>
      </c>
      <c r="C31" s="9" t="s">
        <v>177</v>
      </c>
      <c r="D31" s="5">
        <v>19250</v>
      </c>
    </row>
    <row r="32" spans="1:5" ht="49.5" customHeight="1" outlineLevel="1" x14ac:dyDescent="0.2">
      <c r="A32" s="23">
        <v>18</v>
      </c>
      <c r="B32" s="24" t="s">
        <v>15</v>
      </c>
      <c r="C32" s="9" t="s">
        <v>178</v>
      </c>
      <c r="D32" s="5">
        <v>2852.38</v>
      </c>
    </row>
    <row r="33" spans="1:5" ht="49.5" customHeight="1" outlineLevel="1" x14ac:dyDescent="0.2">
      <c r="A33" s="23">
        <v>19</v>
      </c>
      <c r="B33" s="24" t="s">
        <v>16</v>
      </c>
      <c r="C33" s="9" t="s">
        <v>331</v>
      </c>
      <c r="D33" s="5">
        <v>41.12</v>
      </c>
    </row>
    <row r="34" spans="1:5" ht="61.5" customHeight="1" outlineLevel="1" x14ac:dyDescent="0.2">
      <c r="A34" s="23">
        <v>20</v>
      </c>
      <c r="B34" s="24" t="s">
        <v>17</v>
      </c>
      <c r="C34" s="9" t="s">
        <v>332</v>
      </c>
      <c r="D34" s="5">
        <v>10767.24</v>
      </c>
    </row>
    <row r="35" spans="1:5" s="29" customFormat="1" ht="30" x14ac:dyDescent="0.2">
      <c r="A35" s="25">
        <v>21</v>
      </c>
      <c r="B35" s="26" t="s">
        <v>351</v>
      </c>
      <c r="C35" s="27" t="s">
        <v>180</v>
      </c>
      <c r="D35" s="3">
        <v>440675</v>
      </c>
      <c r="E35" s="28"/>
    </row>
    <row r="36" spans="1:5" ht="106.5" customHeight="1" outlineLevel="1" x14ac:dyDescent="0.2">
      <c r="A36" s="23">
        <v>22</v>
      </c>
      <c r="B36" s="24" t="s">
        <v>18</v>
      </c>
      <c r="C36" s="9" t="s">
        <v>323</v>
      </c>
      <c r="D36" s="5">
        <v>440675</v>
      </c>
    </row>
    <row r="37" spans="1:5" s="4" customFormat="1" ht="30" x14ac:dyDescent="0.2">
      <c r="A37" s="31">
        <v>23</v>
      </c>
      <c r="B37" s="26" t="s">
        <v>352</v>
      </c>
      <c r="C37" s="27" t="s">
        <v>181</v>
      </c>
      <c r="D37" s="3">
        <v>13360278.300000001</v>
      </c>
      <c r="E37" s="15"/>
    </row>
    <row r="38" spans="1:5" ht="46.5" customHeight="1" outlineLevel="1" x14ac:dyDescent="0.2">
      <c r="A38" s="23">
        <v>24</v>
      </c>
      <c r="B38" s="33" t="s">
        <v>19</v>
      </c>
      <c r="C38" s="9" t="s">
        <v>333</v>
      </c>
      <c r="D38" s="5">
        <v>2246867.79</v>
      </c>
    </row>
    <row r="39" spans="1:5" ht="34.5" customHeight="1" outlineLevel="1" x14ac:dyDescent="0.2">
      <c r="A39" s="30">
        <v>25</v>
      </c>
      <c r="B39" s="33" t="s">
        <v>20</v>
      </c>
      <c r="C39" s="9" t="s">
        <v>334</v>
      </c>
      <c r="D39" s="5">
        <v>2239573.4700000002</v>
      </c>
    </row>
    <row r="40" spans="1:5" ht="34.5" customHeight="1" outlineLevel="1" x14ac:dyDescent="0.2">
      <c r="A40" s="23">
        <v>26</v>
      </c>
      <c r="B40" s="33" t="s">
        <v>21</v>
      </c>
      <c r="C40" s="9" t="s">
        <v>335</v>
      </c>
      <c r="D40" s="5">
        <v>684436.04</v>
      </c>
    </row>
    <row r="41" spans="1:5" ht="31.5" customHeight="1" outlineLevel="1" x14ac:dyDescent="0.2">
      <c r="A41" s="23">
        <v>27</v>
      </c>
      <c r="B41" s="33" t="s">
        <v>22</v>
      </c>
      <c r="C41" s="9" t="s">
        <v>336</v>
      </c>
      <c r="D41" s="5">
        <v>6372301</v>
      </c>
    </row>
    <row r="42" spans="1:5" ht="105.75" customHeight="1" outlineLevel="1" x14ac:dyDescent="0.2">
      <c r="A42" s="23">
        <v>28</v>
      </c>
      <c r="B42" s="24" t="s">
        <v>23</v>
      </c>
      <c r="C42" s="9" t="s">
        <v>323</v>
      </c>
      <c r="D42" s="5">
        <v>1817100</v>
      </c>
    </row>
    <row r="43" spans="1:5" s="4" customFormat="1" x14ac:dyDescent="0.2">
      <c r="A43" s="25">
        <v>29</v>
      </c>
      <c r="B43" s="32">
        <v>182</v>
      </c>
      <c r="C43" s="27" t="s">
        <v>182</v>
      </c>
      <c r="D43" s="3">
        <v>1264286645.01</v>
      </c>
      <c r="E43" s="15"/>
    </row>
    <row r="44" spans="1:5" ht="47.25" customHeight="1" outlineLevel="1" x14ac:dyDescent="0.2">
      <c r="A44" s="23">
        <v>30</v>
      </c>
      <c r="B44" s="33" t="s">
        <v>24</v>
      </c>
      <c r="C44" s="9" t="s">
        <v>354</v>
      </c>
      <c r="D44" s="5">
        <v>820725641.37</v>
      </c>
    </row>
    <row r="45" spans="1:5" ht="61.5" customHeight="1" outlineLevel="1" x14ac:dyDescent="0.2">
      <c r="A45" s="23">
        <v>31</v>
      </c>
      <c r="B45" s="33" t="s">
        <v>25</v>
      </c>
      <c r="C45" s="9" t="s">
        <v>353</v>
      </c>
      <c r="D45" s="5">
        <v>430454.96</v>
      </c>
    </row>
    <row r="46" spans="1:5" ht="90" outlineLevel="1" x14ac:dyDescent="0.2">
      <c r="A46" s="23">
        <v>32</v>
      </c>
      <c r="B46" s="24" t="s">
        <v>26</v>
      </c>
      <c r="C46" s="9" t="s">
        <v>183</v>
      </c>
      <c r="D46" s="5">
        <v>1630147.65</v>
      </c>
    </row>
    <row r="47" spans="1:5" ht="106.5" customHeight="1" outlineLevel="1" x14ac:dyDescent="0.2">
      <c r="A47" s="30">
        <v>33</v>
      </c>
      <c r="B47" s="33" t="s">
        <v>27</v>
      </c>
      <c r="C47" s="9" t="s">
        <v>337</v>
      </c>
      <c r="D47" s="5">
        <v>196599</v>
      </c>
    </row>
    <row r="48" spans="1:5" ht="121.5" customHeight="1" outlineLevel="1" x14ac:dyDescent="0.2">
      <c r="A48" s="23">
        <v>34</v>
      </c>
      <c r="B48" s="33" t="s">
        <v>28</v>
      </c>
      <c r="C48" s="9" t="s">
        <v>338</v>
      </c>
      <c r="D48" s="5">
        <v>230360.4</v>
      </c>
    </row>
    <row r="49" spans="1:4" ht="105" customHeight="1" outlineLevel="1" x14ac:dyDescent="0.2">
      <c r="A49" s="23">
        <v>35</v>
      </c>
      <c r="B49" s="33" t="s">
        <v>29</v>
      </c>
      <c r="C49" s="9" t="s">
        <v>339</v>
      </c>
      <c r="D49" s="5">
        <v>7428452.3200000003</v>
      </c>
    </row>
    <row r="50" spans="1:4" ht="107.25" customHeight="1" outlineLevel="1" x14ac:dyDescent="0.2">
      <c r="A50" s="23">
        <v>36</v>
      </c>
      <c r="B50" s="24" t="s">
        <v>30</v>
      </c>
      <c r="C50" s="9" t="s">
        <v>340</v>
      </c>
      <c r="D50" s="5">
        <v>25301.82</v>
      </c>
    </row>
    <row r="51" spans="1:4" ht="75.75" customHeight="1" outlineLevel="1" x14ac:dyDescent="0.2">
      <c r="A51" s="30">
        <v>37</v>
      </c>
      <c r="B51" s="24" t="s">
        <v>31</v>
      </c>
      <c r="C51" s="9" t="s">
        <v>341</v>
      </c>
      <c r="D51" s="5">
        <v>4226958.05</v>
      </c>
    </row>
    <row r="52" spans="1:4" ht="226.5" customHeight="1" outlineLevel="1" x14ac:dyDescent="0.2">
      <c r="A52" s="23">
        <v>38</v>
      </c>
      <c r="B52" s="24" t="s">
        <v>32</v>
      </c>
      <c r="C52" s="9" t="s">
        <v>342</v>
      </c>
      <c r="D52" s="5">
        <v>19880467.84</v>
      </c>
    </row>
    <row r="53" spans="1:4" ht="79.5" customHeight="1" outlineLevel="1" x14ac:dyDescent="0.2">
      <c r="A53" s="23">
        <v>39</v>
      </c>
      <c r="B53" s="24" t="s">
        <v>33</v>
      </c>
      <c r="C53" s="9" t="s">
        <v>343</v>
      </c>
      <c r="D53" s="5">
        <v>4962372.83</v>
      </c>
    </row>
    <row r="54" spans="1:4" ht="77.25" customHeight="1" outlineLevel="1" x14ac:dyDescent="0.2">
      <c r="A54" s="23">
        <v>40</v>
      </c>
      <c r="B54" s="24" t="s">
        <v>34</v>
      </c>
      <c r="C54" s="9" t="s">
        <v>344</v>
      </c>
      <c r="D54" s="5">
        <v>4919834.0199999996</v>
      </c>
    </row>
    <row r="55" spans="1:4" ht="192.75" customHeight="1" outlineLevel="1" x14ac:dyDescent="0.2">
      <c r="A55" s="30">
        <v>41</v>
      </c>
      <c r="B55" s="24" t="s">
        <v>35</v>
      </c>
      <c r="C55" s="9" t="s">
        <v>345</v>
      </c>
      <c r="D55" s="5">
        <v>15826637.289999999</v>
      </c>
    </row>
    <row r="56" spans="1:4" ht="195" customHeight="1" outlineLevel="1" x14ac:dyDescent="0.2">
      <c r="A56" s="23">
        <v>42</v>
      </c>
      <c r="B56" s="24" t="s">
        <v>36</v>
      </c>
      <c r="C56" s="9" t="s">
        <v>346</v>
      </c>
      <c r="D56" s="5">
        <v>2088194.19</v>
      </c>
    </row>
    <row r="57" spans="1:4" ht="61.5" customHeight="1" outlineLevel="1" x14ac:dyDescent="0.2">
      <c r="A57" s="23">
        <v>43</v>
      </c>
      <c r="B57" s="24" t="s">
        <v>37</v>
      </c>
      <c r="C57" s="9" t="s">
        <v>347</v>
      </c>
      <c r="D57" s="5">
        <v>109861179.06</v>
      </c>
    </row>
    <row r="58" spans="1:4" ht="60" customHeight="1" outlineLevel="1" x14ac:dyDescent="0.2">
      <c r="A58" s="23">
        <v>44</v>
      </c>
      <c r="B58" s="24" t="s">
        <v>38</v>
      </c>
      <c r="C58" s="9" t="s">
        <v>348</v>
      </c>
      <c r="D58" s="5">
        <v>2557.16</v>
      </c>
    </row>
    <row r="59" spans="1:4" ht="59.25" customHeight="1" outlineLevel="1" x14ac:dyDescent="0.2">
      <c r="A59" s="30">
        <v>45</v>
      </c>
      <c r="B59" s="24" t="s">
        <v>39</v>
      </c>
      <c r="C59" s="9" t="s">
        <v>349</v>
      </c>
      <c r="D59" s="5">
        <v>1586.4</v>
      </c>
    </row>
    <row r="60" spans="1:4" ht="61.5" customHeight="1" outlineLevel="1" x14ac:dyDescent="0.2">
      <c r="A60" s="23">
        <v>46</v>
      </c>
      <c r="B60" s="24" t="s">
        <v>40</v>
      </c>
      <c r="C60" s="9" t="s">
        <v>350</v>
      </c>
      <c r="D60" s="5">
        <v>36569460.369999997</v>
      </c>
    </row>
    <row r="61" spans="1:4" ht="75" outlineLevel="1" x14ac:dyDescent="0.2">
      <c r="A61" s="23">
        <v>47</v>
      </c>
      <c r="B61" s="24" t="s">
        <v>41</v>
      </c>
      <c r="C61" s="9" t="s">
        <v>184</v>
      </c>
      <c r="D61" s="5">
        <v>213982.07999999999</v>
      </c>
    </row>
    <row r="62" spans="1:4" ht="60.75" customHeight="1" outlineLevel="1" x14ac:dyDescent="0.2">
      <c r="A62" s="23">
        <v>48</v>
      </c>
      <c r="B62" s="24" t="s">
        <v>42</v>
      </c>
      <c r="C62" s="9" t="s">
        <v>185</v>
      </c>
      <c r="D62" s="5">
        <v>38962547.700000003</v>
      </c>
    </row>
    <row r="63" spans="1:4" ht="63" customHeight="1" outlineLevel="1" x14ac:dyDescent="0.2">
      <c r="A63" s="30">
        <v>49</v>
      </c>
      <c r="B63" s="24" t="s">
        <v>43</v>
      </c>
      <c r="C63" s="9" t="s">
        <v>186</v>
      </c>
      <c r="D63" s="5">
        <v>-3656455.68</v>
      </c>
    </row>
    <row r="64" spans="1:4" ht="45" outlineLevel="1" x14ac:dyDescent="0.2">
      <c r="A64" s="23">
        <v>50</v>
      </c>
      <c r="B64" s="24" t="s">
        <v>44</v>
      </c>
      <c r="C64" s="9" t="s">
        <v>187</v>
      </c>
      <c r="D64" s="5">
        <v>48572944.93</v>
      </c>
    </row>
    <row r="65" spans="1:5" ht="45" outlineLevel="1" x14ac:dyDescent="0.2">
      <c r="A65" s="23">
        <v>51</v>
      </c>
      <c r="B65" s="24" t="s">
        <v>45</v>
      </c>
      <c r="C65" s="9" t="s">
        <v>188</v>
      </c>
      <c r="D65" s="5">
        <v>70609.84</v>
      </c>
    </row>
    <row r="66" spans="1:5" ht="45" outlineLevel="1" x14ac:dyDescent="0.2">
      <c r="A66" s="23">
        <v>52</v>
      </c>
      <c r="B66" s="24" t="s">
        <v>46</v>
      </c>
      <c r="C66" s="9" t="s">
        <v>189</v>
      </c>
      <c r="D66" s="5">
        <v>49630487.469999999</v>
      </c>
    </row>
    <row r="67" spans="1:5" ht="45" outlineLevel="1" x14ac:dyDescent="0.2">
      <c r="A67" s="30">
        <v>53</v>
      </c>
      <c r="B67" s="24" t="s">
        <v>47</v>
      </c>
      <c r="C67" s="9" t="s">
        <v>190</v>
      </c>
      <c r="D67" s="5">
        <v>25926.62</v>
      </c>
    </row>
    <row r="68" spans="1:5" ht="30" outlineLevel="1" x14ac:dyDescent="0.2">
      <c r="A68" s="23">
        <v>54</v>
      </c>
      <c r="B68" s="24" t="s">
        <v>48</v>
      </c>
      <c r="C68" s="9" t="s">
        <v>191</v>
      </c>
      <c r="D68" s="5">
        <v>26693.29</v>
      </c>
    </row>
    <row r="69" spans="1:5" ht="30" outlineLevel="1" x14ac:dyDescent="0.2">
      <c r="A69" s="23">
        <v>55</v>
      </c>
      <c r="B69" s="24" t="s">
        <v>49</v>
      </c>
      <c r="C69" s="9" t="s">
        <v>192</v>
      </c>
      <c r="D69" s="5">
        <v>20601.330000000002</v>
      </c>
    </row>
    <row r="70" spans="1:5" outlineLevel="1" x14ac:dyDescent="0.2">
      <c r="A70" s="23">
        <v>56</v>
      </c>
      <c r="B70" s="24" t="s">
        <v>50</v>
      </c>
      <c r="C70" s="9" t="s">
        <v>193</v>
      </c>
      <c r="D70" s="5">
        <v>26043839</v>
      </c>
    </row>
    <row r="71" spans="1:5" ht="45" outlineLevel="1" x14ac:dyDescent="0.2">
      <c r="A71" s="30">
        <v>57</v>
      </c>
      <c r="B71" s="24" t="s">
        <v>51</v>
      </c>
      <c r="C71" s="9" t="s">
        <v>194</v>
      </c>
      <c r="D71" s="5">
        <v>13613557.34</v>
      </c>
    </row>
    <row r="72" spans="1:5" ht="45" outlineLevel="1" x14ac:dyDescent="0.2">
      <c r="A72" s="23">
        <v>58</v>
      </c>
      <c r="B72" s="24" t="s">
        <v>52</v>
      </c>
      <c r="C72" s="9" t="s">
        <v>195</v>
      </c>
      <c r="D72" s="5">
        <v>19307972.859999999</v>
      </c>
    </row>
    <row r="73" spans="1:5" ht="46.5" customHeight="1" outlineLevel="1" x14ac:dyDescent="0.2">
      <c r="A73" s="23">
        <v>59</v>
      </c>
      <c r="B73" s="24" t="s">
        <v>53</v>
      </c>
      <c r="C73" s="9" t="s">
        <v>196</v>
      </c>
      <c r="D73" s="5">
        <v>8933725.1500000004</v>
      </c>
    </row>
    <row r="74" spans="1:5" ht="45" outlineLevel="1" x14ac:dyDescent="0.2">
      <c r="A74" s="23">
        <v>60</v>
      </c>
      <c r="B74" s="24" t="s">
        <v>54</v>
      </c>
      <c r="C74" s="9" t="s">
        <v>197</v>
      </c>
      <c r="D74" s="5">
        <v>9206133.9499999993</v>
      </c>
    </row>
    <row r="75" spans="1:5" ht="45" outlineLevel="1" x14ac:dyDescent="0.2">
      <c r="A75" s="30">
        <v>61</v>
      </c>
      <c r="B75" s="24" t="s">
        <v>55</v>
      </c>
      <c r="C75" s="9" t="s">
        <v>198</v>
      </c>
      <c r="D75" s="5">
        <v>23556533.57</v>
      </c>
    </row>
    <row r="76" spans="1:5" ht="45" outlineLevel="1" x14ac:dyDescent="0.2">
      <c r="A76" s="23">
        <v>62</v>
      </c>
      <c r="B76" s="24" t="s">
        <v>56</v>
      </c>
      <c r="C76" s="9" t="s">
        <v>199</v>
      </c>
      <c r="D76" s="5">
        <v>738944.42</v>
      </c>
    </row>
    <row r="77" spans="1:5" ht="45" outlineLevel="1" x14ac:dyDescent="0.2">
      <c r="A77" s="23">
        <v>63</v>
      </c>
      <c r="B77" s="24" t="s">
        <v>57</v>
      </c>
      <c r="C77" s="9" t="s">
        <v>200</v>
      </c>
      <c r="D77" s="5">
        <v>12396.41</v>
      </c>
    </row>
    <row r="78" spans="1:5" s="4" customFormat="1" x14ac:dyDescent="0.2">
      <c r="A78" s="31">
        <v>64</v>
      </c>
      <c r="B78" s="32">
        <v>901</v>
      </c>
      <c r="C78" s="27" t="s">
        <v>201</v>
      </c>
      <c r="D78" s="3">
        <v>720465123.89999998</v>
      </c>
      <c r="E78" s="15"/>
    </row>
    <row r="79" spans="1:5" ht="30" outlineLevel="1" x14ac:dyDescent="0.2">
      <c r="A79" s="30">
        <v>65</v>
      </c>
      <c r="B79" s="24" t="s">
        <v>58</v>
      </c>
      <c r="C79" s="9" t="s">
        <v>202</v>
      </c>
      <c r="D79" s="5">
        <v>301678</v>
      </c>
    </row>
    <row r="80" spans="1:5" ht="45" outlineLevel="1" x14ac:dyDescent="0.2">
      <c r="A80" s="23">
        <v>66</v>
      </c>
      <c r="B80" s="24" t="s">
        <v>59</v>
      </c>
      <c r="C80" s="9" t="s">
        <v>203</v>
      </c>
      <c r="D80" s="5">
        <v>808831.66</v>
      </c>
    </row>
    <row r="81" spans="1:4" ht="30" outlineLevel="1" x14ac:dyDescent="0.2">
      <c r="A81" s="23">
        <v>67</v>
      </c>
      <c r="B81" s="24" t="s">
        <v>60</v>
      </c>
      <c r="C81" s="9" t="s">
        <v>204</v>
      </c>
      <c r="D81" s="5">
        <v>154473.71</v>
      </c>
    </row>
    <row r="82" spans="1:4" outlineLevel="1" x14ac:dyDescent="0.2">
      <c r="A82" s="23">
        <v>68</v>
      </c>
      <c r="B82" s="24" t="s">
        <v>61</v>
      </c>
      <c r="C82" s="9" t="s">
        <v>205</v>
      </c>
      <c r="D82" s="5">
        <v>64430.39</v>
      </c>
    </row>
    <row r="83" spans="1:4" outlineLevel="1" x14ac:dyDescent="0.2">
      <c r="A83" s="30">
        <v>69</v>
      </c>
      <c r="B83" s="24" t="s">
        <v>62</v>
      </c>
      <c r="C83" s="9" t="s">
        <v>208</v>
      </c>
      <c r="D83" s="5">
        <v>132431.57</v>
      </c>
    </row>
    <row r="84" spans="1:4" ht="30" outlineLevel="1" x14ac:dyDescent="0.2">
      <c r="A84" s="23">
        <v>70</v>
      </c>
      <c r="B84" s="24" t="s">
        <v>63</v>
      </c>
      <c r="C84" s="9" t="s">
        <v>209</v>
      </c>
      <c r="D84" s="5">
        <v>30500</v>
      </c>
    </row>
    <row r="85" spans="1:4" ht="45" outlineLevel="1" x14ac:dyDescent="0.2">
      <c r="A85" s="23">
        <v>71</v>
      </c>
      <c r="B85" s="24" t="s">
        <v>64</v>
      </c>
      <c r="C85" s="9" t="s">
        <v>210</v>
      </c>
      <c r="D85" s="5">
        <v>2000</v>
      </c>
    </row>
    <row r="86" spans="1:4" ht="45" outlineLevel="1" x14ac:dyDescent="0.2">
      <c r="A86" s="23">
        <v>72</v>
      </c>
      <c r="B86" s="24" t="s">
        <v>65</v>
      </c>
      <c r="C86" s="9" t="s">
        <v>211</v>
      </c>
      <c r="D86" s="5">
        <v>0.44</v>
      </c>
    </row>
    <row r="87" spans="1:4" outlineLevel="1" x14ac:dyDescent="0.2">
      <c r="A87" s="30">
        <v>73</v>
      </c>
      <c r="B87" s="24" t="s">
        <v>66</v>
      </c>
      <c r="C87" s="9" t="s">
        <v>212</v>
      </c>
      <c r="D87" s="5">
        <v>298.77</v>
      </c>
    </row>
    <row r="88" spans="1:4" outlineLevel="1" x14ac:dyDescent="0.2">
      <c r="A88" s="23">
        <v>74</v>
      </c>
      <c r="B88" s="24" t="s">
        <v>67</v>
      </c>
      <c r="C88" s="9" t="s">
        <v>213</v>
      </c>
      <c r="D88" s="5">
        <v>1358140.9</v>
      </c>
    </row>
    <row r="89" spans="1:4" ht="30" outlineLevel="1" x14ac:dyDescent="0.2">
      <c r="A89" s="23">
        <v>75</v>
      </c>
      <c r="B89" s="24" t="s">
        <v>68</v>
      </c>
      <c r="C89" s="9" t="s">
        <v>214</v>
      </c>
      <c r="D89" s="5">
        <v>319999.76</v>
      </c>
    </row>
    <row r="90" spans="1:4" ht="30" outlineLevel="1" x14ac:dyDescent="0.2">
      <c r="A90" s="23">
        <v>76</v>
      </c>
      <c r="B90" s="24" t="s">
        <v>69</v>
      </c>
      <c r="C90" s="9" t="s">
        <v>215</v>
      </c>
      <c r="D90" s="5">
        <v>83999.94</v>
      </c>
    </row>
    <row r="91" spans="1:4" ht="30" outlineLevel="1" x14ac:dyDescent="0.2">
      <c r="A91" s="30">
        <v>77</v>
      </c>
      <c r="B91" s="24" t="s">
        <v>70</v>
      </c>
      <c r="C91" s="9" t="s">
        <v>216</v>
      </c>
      <c r="D91" s="5">
        <v>173600</v>
      </c>
    </row>
    <row r="92" spans="1:4" ht="30" outlineLevel="1" x14ac:dyDescent="0.2">
      <c r="A92" s="23">
        <v>78</v>
      </c>
      <c r="B92" s="24" t="s">
        <v>71</v>
      </c>
      <c r="C92" s="9" t="s">
        <v>217</v>
      </c>
      <c r="D92" s="5">
        <v>42000</v>
      </c>
    </row>
    <row r="93" spans="1:4" ht="30" outlineLevel="1" x14ac:dyDescent="0.2">
      <c r="A93" s="23">
        <v>79</v>
      </c>
      <c r="B93" s="24" t="s">
        <v>72</v>
      </c>
      <c r="C93" s="9" t="s">
        <v>218</v>
      </c>
      <c r="D93" s="5">
        <v>854022</v>
      </c>
    </row>
    <row r="94" spans="1:4" ht="60" outlineLevel="1" x14ac:dyDescent="0.2">
      <c r="A94" s="23">
        <v>80</v>
      </c>
      <c r="B94" s="24" t="s">
        <v>73</v>
      </c>
      <c r="C94" s="9" t="s">
        <v>219</v>
      </c>
      <c r="D94" s="5">
        <v>104249000</v>
      </c>
    </row>
    <row r="95" spans="1:4" ht="30" outlineLevel="1" x14ac:dyDescent="0.2">
      <c r="A95" s="30">
        <v>81</v>
      </c>
      <c r="B95" s="24" t="s">
        <v>74</v>
      </c>
      <c r="C95" s="9" t="s">
        <v>220</v>
      </c>
      <c r="D95" s="5">
        <v>55380500</v>
      </c>
    </row>
    <row r="96" spans="1:4" ht="30" outlineLevel="1" x14ac:dyDescent="0.2">
      <c r="A96" s="23">
        <v>82</v>
      </c>
      <c r="B96" s="24" t="s">
        <v>75</v>
      </c>
      <c r="C96" s="9" t="s">
        <v>221</v>
      </c>
      <c r="D96" s="5">
        <v>3492459.94</v>
      </c>
    </row>
    <row r="97" spans="1:4" ht="30" outlineLevel="1" x14ac:dyDescent="0.2">
      <c r="A97" s="23">
        <v>83</v>
      </c>
      <c r="B97" s="24" t="s">
        <v>76</v>
      </c>
      <c r="C97" s="9" t="s">
        <v>222</v>
      </c>
      <c r="D97" s="5">
        <v>29850000</v>
      </c>
    </row>
    <row r="98" spans="1:4" ht="30" outlineLevel="1" x14ac:dyDescent="0.2">
      <c r="A98" s="23">
        <v>84</v>
      </c>
      <c r="B98" s="24" t="s">
        <v>77</v>
      </c>
      <c r="C98" s="9" t="s">
        <v>223</v>
      </c>
      <c r="D98" s="5">
        <v>1552100</v>
      </c>
    </row>
    <row r="99" spans="1:4" ht="30" outlineLevel="1" x14ac:dyDescent="0.2">
      <c r="A99" s="30">
        <v>85</v>
      </c>
      <c r="B99" s="24" t="s">
        <v>78</v>
      </c>
      <c r="C99" s="9" t="s">
        <v>224</v>
      </c>
      <c r="D99" s="5">
        <v>190393894.47999999</v>
      </c>
    </row>
    <row r="100" spans="1:4" ht="30" outlineLevel="1" x14ac:dyDescent="0.2">
      <c r="A100" s="23">
        <v>86</v>
      </c>
      <c r="B100" s="24" t="s">
        <v>79</v>
      </c>
      <c r="C100" s="9" t="s">
        <v>225</v>
      </c>
      <c r="D100" s="5">
        <v>8771400</v>
      </c>
    </row>
    <row r="101" spans="1:4" ht="30" outlineLevel="1" x14ac:dyDescent="0.2">
      <c r="A101" s="23">
        <v>87</v>
      </c>
      <c r="B101" s="24" t="s">
        <v>80</v>
      </c>
      <c r="C101" s="9" t="s">
        <v>226</v>
      </c>
      <c r="D101" s="5">
        <v>25961498.25</v>
      </c>
    </row>
    <row r="102" spans="1:4" ht="30" outlineLevel="1" x14ac:dyDescent="0.2">
      <c r="A102" s="23">
        <v>88</v>
      </c>
      <c r="B102" s="24" t="s">
        <v>81</v>
      </c>
      <c r="C102" s="9" t="s">
        <v>227</v>
      </c>
      <c r="D102" s="5">
        <v>1282000</v>
      </c>
    </row>
    <row r="103" spans="1:4" ht="30" outlineLevel="1" x14ac:dyDescent="0.2">
      <c r="A103" s="30">
        <v>89</v>
      </c>
      <c r="B103" s="24" t="s">
        <v>82</v>
      </c>
      <c r="C103" s="9" t="s">
        <v>228</v>
      </c>
      <c r="D103" s="5">
        <v>2070200</v>
      </c>
    </row>
    <row r="104" spans="1:4" ht="45" outlineLevel="1" x14ac:dyDescent="0.2">
      <c r="A104" s="23">
        <v>90</v>
      </c>
      <c r="B104" s="24" t="s">
        <v>83</v>
      </c>
      <c r="C104" s="9" t="s">
        <v>229</v>
      </c>
      <c r="D104" s="5">
        <v>47061000</v>
      </c>
    </row>
    <row r="105" spans="1:4" ht="30" outlineLevel="1" x14ac:dyDescent="0.2">
      <c r="A105" s="23">
        <v>91</v>
      </c>
      <c r="B105" s="24" t="s">
        <v>84</v>
      </c>
      <c r="C105" s="9" t="s">
        <v>230</v>
      </c>
      <c r="D105" s="5">
        <v>24151600</v>
      </c>
    </row>
    <row r="106" spans="1:4" ht="60" outlineLevel="1" x14ac:dyDescent="0.2">
      <c r="A106" s="23">
        <v>92</v>
      </c>
      <c r="B106" s="24" t="s">
        <v>85</v>
      </c>
      <c r="C106" s="9" t="s">
        <v>231</v>
      </c>
      <c r="D106" s="5">
        <v>950000</v>
      </c>
    </row>
    <row r="107" spans="1:4" ht="60" outlineLevel="1" x14ac:dyDescent="0.2">
      <c r="A107" s="30">
        <v>93</v>
      </c>
      <c r="B107" s="24" t="s">
        <v>86</v>
      </c>
      <c r="C107" s="9" t="s">
        <v>232</v>
      </c>
      <c r="D107" s="5">
        <v>200</v>
      </c>
    </row>
    <row r="108" spans="1:4" ht="45" outlineLevel="1" x14ac:dyDescent="0.2">
      <c r="A108" s="23">
        <v>94</v>
      </c>
      <c r="B108" s="24" t="s">
        <v>87</v>
      </c>
      <c r="C108" s="9" t="s">
        <v>233</v>
      </c>
      <c r="D108" s="5">
        <v>125800</v>
      </c>
    </row>
    <row r="109" spans="1:4" ht="60" outlineLevel="1" x14ac:dyDescent="0.2">
      <c r="A109" s="23">
        <v>95</v>
      </c>
      <c r="B109" s="24" t="s">
        <v>88</v>
      </c>
      <c r="C109" s="9" t="s">
        <v>234</v>
      </c>
      <c r="D109" s="5">
        <v>119020500</v>
      </c>
    </row>
    <row r="110" spans="1:4" ht="60" outlineLevel="1" x14ac:dyDescent="0.2">
      <c r="A110" s="23">
        <v>96</v>
      </c>
      <c r="B110" s="24" t="s">
        <v>89</v>
      </c>
      <c r="C110" s="9" t="s">
        <v>235</v>
      </c>
      <c r="D110" s="5">
        <v>4111400</v>
      </c>
    </row>
    <row r="111" spans="1:4" ht="48" customHeight="1" outlineLevel="1" x14ac:dyDescent="0.2">
      <c r="A111" s="30">
        <v>97</v>
      </c>
      <c r="B111" s="24" t="s">
        <v>90</v>
      </c>
      <c r="C111" s="9" t="s">
        <v>236</v>
      </c>
      <c r="D111" s="5">
        <v>643800</v>
      </c>
    </row>
    <row r="112" spans="1:4" ht="30" outlineLevel="1" x14ac:dyDescent="0.2">
      <c r="A112" s="23">
        <v>98</v>
      </c>
      <c r="B112" s="24" t="s">
        <v>91</v>
      </c>
      <c r="C112" s="9" t="s">
        <v>237</v>
      </c>
      <c r="D112" s="5">
        <v>4746900</v>
      </c>
    </row>
    <row r="113" spans="1:5" ht="45" outlineLevel="1" x14ac:dyDescent="0.2">
      <c r="A113" s="23">
        <v>99</v>
      </c>
      <c r="B113" s="24" t="s">
        <v>92</v>
      </c>
      <c r="C113" s="9" t="s">
        <v>238</v>
      </c>
      <c r="D113" s="5">
        <v>7200</v>
      </c>
    </row>
    <row r="114" spans="1:5" ht="30" outlineLevel="1" x14ac:dyDescent="0.2">
      <c r="A114" s="23">
        <v>100</v>
      </c>
      <c r="B114" s="24" t="s">
        <v>93</v>
      </c>
      <c r="C114" s="9" t="s">
        <v>239</v>
      </c>
      <c r="D114" s="5">
        <v>30717176.550000001</v>
      </c>
    </row>
    <row r="115" spans="1:5" ht="30" outlineLevel="1" x14ac:dyDescent="0.2">
      <c r="A115" s="30">
        <v>101</v>
      </c>
      <c r="B115" s="24" t="s">
        <v>94</v>
      </c>
      <c r="C115" s="9" t="s">
        <v>240</v>
      </c>
      <c r="D115" s="5">
        <v>378800</v>
      </c>
    </row>
    <row r="116" spans="1:5" ht="28.5" customHeight="1" outlineLevel="1" x14ac:dyDescent="0.2">
      <c r="A116" s="23">
        <v>102</v>
      </c>
      <c r="B116" s="24" t="s">
        <v>95</v>
      </c>
      <c r="C116" s="9" t="s">
        <v>241</v>
      </c>
      <c r="D116" s="5">
        <v>60000000</v>
      </c>
    </row>
    <row r="117" spans="1:5" ht="45" outlineLevel="1" x14ac:dyDescent="0.2">
      <c r="A117" s="23">
        <v>103</v>
      </c>
      <c r="B117" s="24" t="s">
        <v>96</v>
      </c>
      <c r="C117" s="9" t="s">
        <v>242</v>
      </c>
      <c r="D117" s="5">
        <v>1287034</v>
      </c>
    </row>
    <row r="118" spans="1:5" ht="60" outlineLevel="1" x14ac:dyDescent="0.2">
      <c r="A118" s="23">
        <v>104</v>
      </c>
      <c r="B118" s="24" t="s">
        <v>97</v>
      </c>
      <c r="C118" s="9" t="s">
        <v>243</v>
      </c>
      <c r="D118" s="5">
        <v>1600000</v>
      </c>
    </row>
    <row r="119" spans="1:5" ht="30.75" customHeight="1" outlineLevel="1" x14ac:dyDescent="0.2">
      <c r="A119" s="30">
        <v>105</v>
      </c>
      <c r="B119" s="24" t="s">
        <v>98</v>
      </c>
      <c r="C119" s="9" t="s">
        <v>244</v>
      </c>
      <c r="D119" s="5">
        <v>-4592.62</v>
      </c>
    </row>
    <row r="120" spans="1:5" ht="30" outlineLevel="1" x14ac:dyDescent="0.2">
      <c r="A120" s="23">
        <v>106</v>
      </c>
      <c r="B120" s="24" t="s">
        <v>99</v>
      </c>
      <c r="C120" s="9" t="s">
        <v>245</v>
      </c>
      <c r="D120" s="5">
        <v>-3218.28</v>
      </c>
    </row>
    <row r="121" spans="1:5" ht="31.5" customHeight="1" outlineLevel="1" x14ac:dyDescent="0.2">
      <c r="A121" s="23">
        <v>107</v>
      </c>
      <c r="B121" s="24" t="s">
        <v>100</v>
      </c>
      <c r="C121" s="9" t="s">
        <v>246</v>
      </c>
      <c r="D121" s="5">
        <v>-461.91</v>
      </c>
    </row>
    <row r="122" spans="1:5" ht="30" outlineLevel="1" x14ac:dyDescent="0.2">
      <c r="A122" s="23">
        <v>108</v>
      </c>
      <c r="B122" s="24" t="s">
        <v>101</v>
      </c>
      <c r="C122" s="9" t="s">
        <v>247</v>
      </c>
      <c r="D122" s="5">
        <v>-1657473.65</v>
      </c>
    </row>
    <row r="123" spans="1:5" ht="30" x14ac:dyDescent="0.2">
      <c r="A123" s="25">
        <v>109</v>
      </c>
      <c r="B123" s="32">
        <v>902</v>
      </c>
      <c r="C123" s="27" t="s">
        <v>248</v>
      </c>
      <c r="D123" s="3">
        <v>69587845.879999995</v>
      </c>
      <c r="E123" s="16"/>
    </row>
    <row r="124" spans="1:5" ht="31.5" customHeight="1" outlineLevel="1" x14ac:dyDescent="0.2">
      <c r="A124" s="23">
        <v>110</v>
      </c>
      <c r="B124" s="24" t="s">
        <v>102</v>
      </c>
      <c r="C124" s="9" t="s">
        <v>249</v>
      </c>
      <c r="D124" s="5">
        <v>100000</v>
      </c>
    </row>
    <row r="125" spans="1:5" ht="44.25" customHeight="1" outlineLevel="1" x14ac:dyDescent="0.2">
      <c r="A125" s="23">
        <v>111</v>
      </c>
      <c r="B125" s="24" t="s">
        <v>103</v>
      </c>
      <c r="C125" s="9" t="s">
        <v>250</v>
      </c>
      <c r="D125" s="5">
        <v>43500052.979999997</v>
      </c>
    </row>
    <row r="126" spans="1:5" ht="45" outlineLevel="1" x14ac:dyDescent="0.2">
      <c r="A126" s="23">
        <v>112</v>
      </c>
      <c r="B126" s="24" t="s">
        <v>104</v>
      </c>
      <c r="C126" s="9" t="s">
        <v>251</v>
      </c>
      <c r="D126" s="5">
        <v>1229645.3899999999</v>
      </c>
    </row>
    <row r="127" spans="1:5" ht="30" outlineLevel="1" x14ac:dyDescent="0.2">
      <c r="A127" s="30">
        <v>113</v>
      </c>
      <c r="B127" s="24" t="s">
        <v>105</v>
      </c>
      <c r="C127" s="9" t="s">
        <v>252</v>
      </c>
      <c r="D127" s="5">
        <v>5413687.6900000004</v>
      </c>
    </row>
    <row r="128" spans="1:5" ht="30" outlineLevel="1" x14ac:dyDescent="0.2">
      <c r="A128" s="23">
        <v>114</v>
      </c>
      <c r="B128" s="24" t="s">
        <v>106</v>
      </c>
      <c r="C128" s="9" t="s">
        <v>253</v>
      </c>
      <c r="D128" s="5">
        <v>61542.48</v>
      </c>
    </row>
    <row r="129" spans="1:5" ht="75" outlineLevel="1" x14ac:dyDescent="0.2">
      <c r="A129" s="23">
        <v>115</v>
      </c>
      <c r="B129" s="24" t="s">
        <v>107</v>
      </c>
      <c r="C129" s="9" t="s">
        <v>254</v>
      </c>
      <c r="D129" s="5">
        <v>60574.07</v>
      </c>
    </row>
    <row r="130" spans="1:5" ht="45" outlineLevel="1" x14ac:dyDescent="0.2">
      <c r="A130" s="23">
        <v>116</v>
      </c>
      <c r="B130" s="24" t="s">
        <v>108</v>
      </c>
      <c r="C130" s="9" t="s">
        <v>203</v>
      </c>
      <c r="D130" s="5">
        <v>1564773.93</v>
      </c>
    </row>
    <row r="131" spans="1:5" ht="45" outlineLevel="1" x14ac:dyDescent="0.2">
      <c r="A131" s="30">
        <v>117</v>
      </c>
      <c r="B131" s="24" t="s">
        <v>109</v>
      </c>
      <c r="C131" s="9" t="s">
        <v>255</v>
      </c>
      <c r="D131" s="5">
        <v>450036.99</v>
      </c>
    </row>
    <row r="132" spans="1:5" ht="90" outlineLevel="1" x14ac:dyDescent="0.2">
      <c r="A132" s="23">
        <v>118</v>
      </c>
      <c r="B132" s="24" t="s">
        <v>110</v>
      </c>
      <c r="C132" s="9" t="s">
        <v>256</v>
      </c>
      <c r="D132" s="5">
        <v>1875131.65</v>
      </c>
    </row>
    <row r="133" spans="1:5" ht="90" outlineLevel="1" x14ac:dyDescent="0.2">
      <c r="A133" s="23">
        <v>119</v>
      </c>
      <c r="B133" s="24" t="s">
        <v>111</v>
      </c>
      <c r="C133" s="9" t="s">
        <v>257</v>
      </c>
      <c r="D133" s="5">
        <v>962575.93</v>
      </c>
    </row>
    <row r="134" spans="1:5" ht="60" outlineLevel="1" x14ac:dyDescent="0.2">
      <c r="A134" s="23">
        <v>120</v>
      </c>
      <c r="B134" s="24" t="s">
        <v>112</v>
      </c>
      <c r="C134" s="9" t="s">
        <v>258</v>
      </c>
      <c r="D134" s="5">
        <v>7294330.5300000003</v>
      </c>
    </row>
    <row r="135" spans="1:5" ht="30" outlineLevel="1" x14ac:dyDescent="0.2">
      <c r="A135" s="30">
        <v>121</v>
      </c>
      <c r="B135" s="24" t="s">
        <v>113</v>
      </c>
      <c r="C135" s="9" t="s">
        <v>259</v>
      </c>
      <c r="D135" s="5">
        <v>3648627.73</v>
      </c>
    </row>
    <row r="136" spans="1:5" ht="30" outlineLevel="1" x14ac:dyDescent="0.2">
      <c r="A136" s="23">
        <v>122</v>
      </c>
      <c r="B136" s="24" t="s">
        <v>114</v>
      </c>
      <c r="C136" s="9" t="s">
        <v>260</v>
      </c>
      <c r="D136" s="5">
        <v>3403313.7</v>
      </c>
    </row>
    <row r="137" spans="1:5" outlineLevel="1" x14ac:dyDescent="0.2">
      <c r="A137" s="23">
        <v>123</v>
      </c>
      <c r="B137" s="24" t="s">
        <v>115</v>
      </c>
      <c r="C137" s="9" t="s">
        <v>212</v>
      </c>
      <c r="D137" s="5">
        <v>7568.81</v>
      </c>
    </row>
    <row r="138" spans="1:5" ht="30" outlineLevel="1" x14ac:dyDescent="0.2">
      <c r="A138" s="23">
        <v>124</v>
      </c>
      <c r="B138" s="24" t="s">
        <v>116</v>
      </c>
      <c r="C138" s="9" t="s">
        <v>261</v>
      </c>
      <c r="D138" s="5">
        <v>15984</v>
      </c>
    </row>
    <row r="139" spans="1:5" x14ac:dyDescent="0.2">
      <c r="A139" s="25">
        <v>125</v>
      </c>
      <c r="B139" s="32">
        <v>906</v>
      </c>
      <c r="C139" s="27" t="s">
        <v>262</v>
      </c>
      <c r="D139" s="3">
        <v>1284316705.76</v>
      </c>
      <c r="E139" s="16"/>
    </row>
    <row r="140" spans="1:5" ht="45" outlineLevel="1" x14ac:dyDescent="0.2">
      <c r="A140" s="23">
        <v>126</v>
      </c>
      <c r="B140" s="24" t="s">
        <v>117</v>
      </c>
      <c r="C140" s="9" t="s">
        <v>265</v>
      </c>
      <c r="D140" s="5">
        <v>828.48</v>
      </c>
    </row>
    <row r="141" spans="1:5" ht="30" outlineLevel="1" x14ac:dyDescent="0.2">
      <c r="A141" s="23">
        <v>127</v>
      </c>
      <c r="B141" s="24" t="s">
        <v>118</v>
      </c>
      <c r="C141" s="9" t="s">
        <v>204</v>
      </c>
      <c r="D141" s="5">
        <v>290574.73</v>
      </c>
    </row>
    <row r="142" spans="1:5" outlineLevel="1" x14ac:dyDescent="0.2">
      <c r="A142" s="23">
        <v>128</v>
      </c>
      <c r="B142" s="24" t="s">
        <v>119</v>
      </c>
      <c r="C142" s="9" t="s">
        <v>205</v>
      </c>
      <c r="D142" s="5">
        <v>1008154.52</v>
      </c>
    </row>
    <row r="143" spans="1:5" ht="60" outlineLevel="1" x14ac:dyDescent="0.2">
      <c r="A143" s="30">
        <v>129</v>
      </c>
      <c r="B143" s="24" t="s">
        <v>120</v>
      </c>
      <c r="C143" s="9" t="s">
        <v>266</v>
      </c>
      <c r="D143" s="5">
        <v>8584</v>
      </c>
    </row>
    <row r="144" spans="1:5" ht="30" outlineLevel="1" x14ac:dyDescent="0.2">
      <c r="A144" s="23">
        <v>130</v>
      </c>
      <c r="B144" s="24" t="s">
        <v>121</v>
      </c>
      <c r="C144" s="9" t="s">
        <v>267</v>
      </c>
      <c r="D144" s="5">
        <v>60000</v>
      </c>
    </row>
    <row r="145" spans="1:4" ht="30" outlineLevel="1" x14ac:dyDescent="0.2">
      <c r="A145" s="23">
        <v>131</v>
      </c>
      <c r="B145" s="24" t="s">
        <v>122</v>
      </c>
      <c r="C145" s="9" t="s">
        <v>268</v>
      </c>
      <c r="D145" s="5">
        <v>40000</v>
      </c>
    </row>
    <row r="146" spans="1:4" ht="30" outlineLevel="1" x14ac:dyDescent="0.2">
      <c r="A146" s="23">
        <v>132</v>
      </c>
      <c r="B146" s="24" t="s">
        <v>123</v>
      </c>
      <c r="C146" s="9" t="s">
        <v>269</v>
      </c>
      <c r="D146" s="5">
        <v>323100</v>
      </c>
    </row>
    <row r="147" spans="1:4" ht="30" outlineLevel="1" x14ac:dyDescent="0.2">
      <c r="A147" s="30">
        <v>133</v>
      </c>
      <c r="B147" s="24" t="s">
        <v>124</v>
      </c>
      <c r="C147" s="9" t="s">
        <v>270</v>
      </c>
      <c r="D147" s="5">
        <v>121200</v>
      </c>
    </row>
    <row r="148" spans="1:4" ht="30" outlineLevel="1" x14ac:dyDescent="0.2">
      <c r="A148" s="23">
        <v>134</v>
      </c>
      <c r="B148" s="24" t="s">
        <v>125</v>
      </c>
      <c r="C148" s="9" t="s">
        <v>271</v>
      </c>
      <c r="D148" s="5">
        <v>55776000</v>
      </c>
    </row>
    <row r="149" spans="1:4" ht="45" outlineLevel="1" x14ac:dyDescent="0.2">
      <c r="A149" s="23">
        <v>135</v>
      </c>
      <c r="B149" s="24" t="s">
        <v>126</v>
      </c>
      <c r="C149" s="9" t="s">
        <v>272</v>
      </c>
      <c r="D149" s="5">
        <v>20105900</v>
      </c>
    </row>
    <row r="150" spans="1:4" ht="30" outlineLevel="1" x14ac:dyDescent="0.2">
      <c r="A150" s="23">
        <v>136</v>
      </c>
      <c r="B150" s="24" t="s">
        <v>127</v>
      </c>
      <c r="C150" s="9" t="s">
        <v>228</v>
      </c>
      <c r="D150" s="5">
        <v>798200</v>
      </c>
    </row>
    <row r="151" spans="1:4" ht="30" outlineLevel="1" x14ac:dyDescent="0.2">
      <c r="A151" s="30">
        <v>137</v>
      </c>
      <c r="B151" s="24" t="s">
        <v>128</v>
      </c>
      <c r="C151" s="9" t="s">
        <v>273</v>
      </c>
      <c r="D151" s="5">
        <v>363200</v>
      </c>
    </row>
    <row r="152" spans="1:4" ht="75" outlineLevel="1" x14ac:dyDescent="0.2">
      <c r="A152" s="23">
        <v>138</v>
      </c>
      <c r="B152" s="24" t="s">
        <v>129</v>
      </c>
      <c r="C152" s="9" t="s">
        <v>274</v>
      </c>
      <c r="D152" s="5">
        <v>2424100</v>
      </c>
    </row>
    <row r="153" spans="1:4" ht="90" outlineLevel="1" x14ac:dyDescent="0.2">
      <c r="A153" s="23">
        <v>139</v>
      </c>
      <c r="B153" s="24" t="s">
        <v>130</v>
      </c>
      <c r="C153" s="9" t="s">
        <v>275</v>
      </c>
      <c r="D153" s="5">
        <v>621051200</v>
      </c>
    </row>
    <row r="154" spans="1:4" ht="105" outlineLevel="1" x14ac:dyDescent="0.2">
      <c r="A154" s="23">
        <v>140</v>
      </c>
      <c r="B154" s="24" t="s">
        <v>131</v>
      </c>
      <c r="C154" s="9" t="s">
        <v>276</v>
      </c>
      <c r="D154" s="5">
        <v>23733300</v>
      </c>
    </row>
    <row r="155" spans="1:4" ht="60" outlineLevel="1" x14ac:dyDescent="0.2">
      <c r="A155" s="30">
        <v>141</v>
      </c>
      <c r="B155" s="24" t="s">
        <v>132</v>
      </c>
      <c r="C155" s="9" t="s">
        <v>277</v>
      </c>
      <c r="D155" s="5">
        <v>473486400</v>
      </c>
    </row>
    <row r="156" spans="1:4" ht="75" outlineLevel="1" x14ac:dyDescent="0.2">
      <c r="A156" s="23">
        <v>142</v>
      </c>
      <c r="B156" s="24" t="s">
        <v>133</v>
      </c>
      <c r="C156" s="9" t="s">
        <v>278</v>
      </c>
      <c r="D156" s="5">
        <v>3532000</v>
      </c>
    </row>
    <row r="157" spans="1:4" ht="90" outlineLevel="1" x14ac:dyDescent="0.2">
      <c r="A157" s="23">
        <v>143</v>
      </c>
      <c r="B157" s="24" t="s">
        <v>134</v>
      </c>
      <c r="C157" s="9" t="s">
        <v>279</v>
      </c>
      <c r="D157" s="5">
        <v>1257800</v>
      </c>
    </row>
    <row r="158" spans="1:4" ht="45" outlineLevel="1" x14ac:dyDescent="0.2">
      <c r="A158" s="23">
        <v>144</v>
      </c>
      <c r="B158" s="24" t="s">
        <v>135</v>
      </c>
      <c r="C158" s="9" t="s">
        <v>280</v>
      </c>
      <c r="D158" s="5">
        <v>4075700</v>
      </c>
    </row>
    <row r="159" spans="1:4" ht="75" outlineLevel="1" x14ac:dyDescent="0.2">
      <c r="A159" s="30">
        <v>145</v>
      </c>
      <c r="B159" s="24" t="s">
        <v>136</v>
      </c>
      <c r="C159" s="9" t="s">
        <v>281</v>
      </c>
      <c r="D159" s="5">
        <v>53543700</v>
      </c>
    </row>
    <row r="160" spans="1:4" ht="75" outlineLevel="1" x14ac:dyDescent="0.2">
      <c r="A160" s="23">
        <v>146</v>
      </c>
      <c r="B160" s="24" t="s">
        <v>137</v>
      </c>
      <c r="C160" s="9" t="s">
        <v>282</v>
      </c>
      <c r="D160" s="5">
        <v>418300</v>
      </c>
    </row>
    <row r="161" spans="1:5" ht="45" outlineLevel="1" x14ac:dyDescent="0.2">
      <c r="A161" s="23">
        <v>147</v>
      </c>
      <c r="B161" s="24" t="s">
        <v>138</v>
      </c>
      <c r="C161" s="9" t="s">
        <v>283</v>
      </c>
      <c r="D161" s="5">
        <v>30654800</v>
      </c>
    </row>
    <row r="162" spans="1:5" ht="45" outlineLevel="1" x14ac:dyDescent="0.2">
      <c r="A162" s="23">
        <v>148</v>
      </c>
      <c r="B162" s="24" t="s">
        <v>139</v>
      </c>
      <c r="C162" s="9" t="s">
        <v>284</v>
      </c>
      <c r="D162" s="5">
        <v>5256700</v>
      </c>
    </row>
    <row r="163" spans="1:5" ht="30" outlineLevel="1" x14ac:dyDescent="0.2">
      <c r="A163" s="30">
        <v>149</v>
      </c>
      <c r="B163" s="24" t="s">
        <v>140</v>
      </c>
      <c r="C163" s="9" t="s">
        <v>285</v>
      </c>
      <c r="D163" s="5">
        <v>4096850.9</v>
      </c>
    </row>
    <row r="164" spans="1:5" ht="30" outlineLevel="1" x14ac:dyDescent="0.2">
      <c r="A164" s="23">
        <v>150</v>
      </c>
      <c r="B164" s="24" t="s">
        <v>141</v>
      </c>
      <c r="C164" s="9" t="s">
        <v>286</v>
      </c>
      <c r="D164" s="5">
        <v>17630894.859999999</v>
      </c>
    </row>
    <row r="165" spans="1:5" ht="45" outlineLevel="1" x14ac:dyDescent="0.2">
      <c r="A165" s="23">
        <v>151</v>
      </c>
      <c r="B165" s="24" t="s">
        <v>142</v>
      </c>
      <c r="C165" s="9" t="s">
        <v>287</v>
      </c>
      <c r="D165" s="5">
        <v>-8611073.7699999996</v>
      </c>
    </row>
    <row r="166" spans="1:5" ht="90" outlineLevel="1" x14ac:dyDescent="0.2">
      <c r="A166" s="23">
        <v>152</v>
      </c>
      <c r="B166" s="24" t="s">
        <v>143</v>
      </c>
      <c r="C166" s="9" t="s">
        <v>288</v>
      </c>
      <c r="D166" s="5">
        <v>-16691.349999999999</v>
      </c>
    </row>
    <row r="167" spans="1:5" ht="75" outlineLevel="1" x14ac:dyDescent="0.2">
      <c r="A167" s="30">
        <v>153</v>
      </c>
      <c r="B167" s="24" t="s">
        <v>144</v>
      </c>
      <c r="C167" s="9" t="s">
        <v>289</v>
      </c>
      <c r="D167" s="5">
        <v>-321172.28000000003</v>
      </c>
    </row>
    <row r="168" spans="1:5" ht="30" outlineLevel="1" x14ac:dyDescent="0.2">
      <c r="A168" s="23">
        <v>154</v>
      </c>
      <c r="B168" s="24" t="s">
        <v>145</v>
      </c>
      <c r="C168" s="9" t="s">
        <v>247</v>
      </c>
      <c r="D168" s="5">
        <v>-26791844.329999998</v>
      </c>
    </row>
    <row r="169" spans="1:5" s="4" customFormat="1" x14ac:dyDescent="0.2">
      <c r="A169" s="31">
        <v>155</v>
      </c>
      <c r="B169" s="32">
        <v>908</v>
      </c>
      <c r="C169" s="27" t="s">
        <v>290</v>
      </c>
      <c r="D169" s="3">
        <v>6353903.6699999999</v>
      </c>
      <c r="E169" s="15"/>
    </row>
    <row r="170" spans="1:5" outlineLevel="1" x14ac:dyDescent="0.2">
      <c r="A170" s="23">
        <v>156</v>
      </c>
      <c r="B170" s="24" t="s">
        <v>146</v>
      </c>
      <c r="C170" s="9" t="s">
        <v>205</v>
      </c>
      <c r="D170" s="5">
        <v>6280</v>
      </c>
    </row>
    <row r="171" spans="1:5" ht="45" outlineLevel="1" x14ac:dyDescent="0.2">
      <c r="A171" s="30">
        <v>157</v>
      </c>
      <c r="B171" s="24" t="s">
        <v>147</v>
      </c>
      <c r="C171" s="9" t="s">
        <v>210</v>
      </c>
      <c r="D171" s="5">
        <v>29023.67</v>
      </c>
    </row>
    <row r="172" spans="1:5" ht="30" outlineLevel="1" x14ac:dyDescent="0.2">
      <c r="A172" s="23">
        <v>158</v>
      </c>
      <c r="B172" s="24" t="s">
        <v>148</v>
      </c>
      <c r="C172" s="9" t="s">
        <v>293</v>
      </c>
      <c r="D172" s="5">
        <v>125000</v>
      </c>
    </row>
    <row r="173" spans="1:5" ht="30" outlineLevel="1" x14ac:dyDescent="0.2">
      <c r="A173" s="23">
        <v>159</v>
      </c>
      <c r="B173" s="24" t="s">
        <v>149</v>
      </c>
      <c r="C173" s="9" t="s">
        <v>294</v>
      </c>
      <c r="D173" s="5">
        <v>60200</v>
      </c>
    </row>
    <row r="174" spans="1:5" ht="45" outlineLevel="1" x14ac:dyDescent="0.2">
      <c r="A174" s="23">
        <v>160</v>
      </c>
      <c r="B174" s="24" t="s">
        <v>150</v>
      </c>
      <c r="C174" s="9" t="s">
        <v>295</v>
      </c>
      <c r="D174" s="5">
        <v>300600</v>
      </c>
    </row>
    <row r="175" spans="1:5" ht="45" outlineLevel="1" x14ac:dyDescent="0.2">
      <c r="A175" s="30">
        <v>161</v>
      </c>
      <c r="B175" s="24" t="s">
        <v>151</v>
      </c>
      <c r="C175" s="9" t="s">
        <v>296</v>
      </c>
      <c r="D175" s="5">
        <v>130000</v>
      </c>
    </row>
    <row r="176" spans="1:5" outlineLevel="1" x14ac:dyDescent="0.2">
      <c r="A176" s="23">
        <v>162</v>
      </c>
      <c r="B176" s="24" t="s">
        <v>152</v>
      </c>
      <c r="C176" s="9" t="s">
        <v>297</v>
      </c>
      <c r="D176" s="5">
        <v>250000</v>
      </c>
    </row>
    <row r="177" spans="1:5" ht="61.5" customHeight="1" outlineLevel="1" x14ac:dyDescent="0.2">
      <c r="A177" s="23">
        <v>163</v>
      </c>
      <c r="B177" s="24" t="s">
        <v>153</v>
      </c>
      <c r="C177" s="9" t="s">
        <v>298</v>
      </c>
      <c r="D177" s="5">
        <v>140000</v>
      </c>
    </row>
    <row r="178" spans="1:5" ht="30" outlineLevel="1" x14ac:dyDescent="0.2">
      <c r="A178" s="23">
        <v>164</v>
      </c>
      <c r="B178" s="24" t="s">
        <v>154</v>
      </c>
      <c r="C178" s="9" t="s">
        <v>228</v>
      </c>
      <c r="D178" s="5">
        <v>1270000</v>
      </c>
    </row>
    <row r="179" spans="1:5" ht="45.75" customHeight="1" outlineLevel="1" x14ac:dyDescent="0.2">
      <c r="A179" s="30">
        <v>165</v>
      </c>
      <c r="B179" s="24" t="s">
        <v>155</v>
      </c>
      <c r="C179" s="9" t="s">
        <v>299</v>
      </c>
      <c r="D179" s="5">
        <v>3652000</v>
      </c>
    </row>
    <row r="180" spans="1:5" ht="45" outlineLevel="1" x14ac:dyDescent="0.2">
      <c r="A180" s="23">
        <v>166</v>
      </c>
      <c r="B180" s="24" t="s">
        <v>156</v>
      </c>
      <c r="C180" s="9" t="s">
        <v>300</v>
      </c>
      <c r="D180" s="5">
        <v>190800</v>
      </c>
    </row>
    <row r="181" spans="1:5" outlineLevel="1" x14ac:dyDescent="0.2">
      <c r="A181" s="23">
        <v>167</v>
      </c>
      <c r="B181" s="24" t="s">
        <v>157</v>
      </c>
      <c r="C181" s="9" t="s">
        <v>301</v>
      </c>
      <c r="D181" s="5">
        <v>200000</v>
      </c>
    </row>
    <row r="182" spans="1:5" ht="15.75" customHeight="1" x14ac:dyDescent="0.2">
      <c r="A182" s="31">
        <v>168</v>
      </c>
      <c r="B182" s="32">
        <v>915</v>
      </c>
      <c r="C182" s="27" t="s">
        <v>303</v>
      </c>
      <c r="D182" s="3">
        <v>5684298.8399999999</v>
      </c>
      <c r="E182" s="16"/>
    </row>
    <row r="183" spans="1:5" ht="30.75" customHeight="1" outlineLevel="1" x14ac:dyDescent="0.2">
      <c r="A183" s="30">
        <v>169</v>
      </c>
      <c r="B183" s="24" t="s">
        <v>158</v>
      </c>
      <c r="C183" s="9" t="s">
        <v>302</v>
      </c>
      <c r="D183" s="5">
        <v>254928.61</v>
      </c>
    </row>
    <row r="184" spans="1:5" ht="31.5" customHeight="1" outlineLevel="1" x14ac:dyDescent="0.2">
      <c r="A184" s="23">
        <v>170</v>
      </c>
      <c r="B184" s="24" t="s">
        <v>159</v>
      </c>
      <c r="C184" s="9" t="s">
        <v>304</v>
      </c>
      <c r="D184" s="5">
        <v>76470.73</v>
      </c>
    </row>
    <row r="185" spans="1:5" ht="30" outlineLevel="1" x14ac:dyDescent="0.2">
      <c r="A185" s="23">
        <v>171</v>
      </c>
      <c r="B185" s="24" t="s">
        <v>160</v>
      </c>
      <c r="C185" s="9" t="s">
        <v>305</v>
      </c>
      <c r="D185" s="5">
        <v>1333591.9099999999</v>
      </c>
    </row>
    <row r="186" spans="1:5" ht="30" outlineLevel="1" x14ac:dyDescent="0.2">
      <c r="A186" s="23">
        <v>172</v>
      </c>
      <c r="B186" s="24" t="s">
        <v>161</v>
      </c>
      <c r="C186" s="9" t="s">
        <v>306</v>
      </c>
      <c r="D186" s="5">
        <v>373397.73</v>
      </c>
    </row>
    <row r="187" spans="1:5" ht="30" outlineLevel="1" x14ac:dyDescent="0.2">
      <c r="A187" s="30">
        <v>173</v>
      </c>
      <c r="B187" s="24" t="s">
        <v>162</v>
      </c>
      <c r="C187" s="9" t="s">
        <v>307</v>
      </c>
      <c r="D187" s="5">
        <v>23900</v>
      </c>
    </row>
    <row r="188" spans="1:5" ht="30" outlineLevel="1" x14ac:dyDescent="0.2">
      <c r="A188" s="23">
        <v>174</v>
      </c>
      <c r="B188" s="24" t="s">
        <v>163</v>
      </c>
      <c r="C188" s="9" t="s">
        <v>308</v>
      </c>
      <c r="D188" s="5">
        <v>150900</v>
      </c>
    </row>
    <row r="189" spans="1:5" ht="30" outlineLevel="1" x14ac:dyDescent="0.2">
      <c r="A189" s="23">
        <v>175</v>
      </c>
      <c r="B189" s="24" t="s">
        <v>164</v>
      </c>
      <c r="C189" s="9" t="s">
        <v>309</v>
      </c>
      <c r="D189" s="5">
        <v>99000</v>
      </c>
    </row>
    <row r="190" spans="1:5" ht="30" outlineLevel="1" x14ac:dyDescent="0.2">
      <c r="A190" s="23">
        <v>176</v>
      </c>
      <c r="B190" s="24" t="s">
        <v>165</v>
      </c>
      <c r="C190" s="9" t="s">
        <v>310</v>
      </c>
      <c r="D190" s="5">
        <v>143200</v>
      </c>
    </row>
    <row r="191" spans="1:5" ht="30" outlineLevel="1" x14ac:dyDescent="0.2">
      <c r="A191" s="30">
        <v>177</v>
      </c>
      <c r="B191" s="24" t="s">
        <v>166</v>
      </c>
      <c r="C191" s="9" t="s">
        <v>228</v>
      </c>
      <c r="D191" s="5">
        <v>2811600</v>
      </c>
    </row>
    <row r="192" spans="1:5" ht="45" outlineLevel="1" x14ac:dyDescent="0.2">
      <c r="A192" s="23">
        <v>178</v>
      </c>
      <c r="B192" s="24" t="s">
        <v>167</v>
      </c>
      <c r="C192" s="9" t="s">
        <v>311</v>
      </c>
      <c r="D192" s="5">
        <v>124000</v>
      </c>
    </row>
    <row r="193" spans="1:5" ht="30" outlineLevel="1" x14ac:dyDescent="0.2">
      <c r="A193" s="23">
        <v>179</v>
      </c>
      <c r="B193" s="24" t="s">
        <v>168</v>
      </c>
      <c r="C193" s="9" t="s">
        <v>285</v>
      </c>
      <c r="D193" s="5">
        <v>293309.86</v>
      </c>
    </row>
    <row r="194" spans="1:5" x14ac:dyDescent="0.2">
      <c r="A194" s="31">
        <v>180</v>
      </c>
      <c r="B194" s="32">
        <v>919</v>
      </c>
      <c r="C194" s="27" t="s">
        <v>0</v>
      </c>
      <c r="D194" s="3">
        <v>870305778.86000001</v>
      </c>
      <c r="E194" s="16"/>
    </row>
    <row r="195" spans="1:5" ht="45" outlineLevel="1" x14ac:dyDescent="0.2">
      <c r="A195" s="30">
        <v>181</v>
      </c>
      <c r="B195" s="24" t="s">
        <v>169</v>
      </c>
      <c r="C195" s="9" t="s">
        <v>312</v>
      </c>
      <c r="D195" s="5">
        <v>7500</v>
      </c>
    </row>
    <row r="196" spans="1:5" ht="135" outlineLevel="1" x14ac:dyDescent="0.2">
      <c r="A196" s="23">
        <v>182</v>
      </c>
      <c r="B196" s="24" t="s">
        <v>170</v>
      </c>
      <c r="C196" s="9" t="s">
        <v>313</v>
      </c>
      <c r="D196" s="5">
        <v>54101.03</v>
      </c>
    </row>
    <row r="197" spans="1:5" ht="30" outlineLevel="1" x14ac:dyDescent="0.2">
      <c r="A197" s="23">
        <v>183</v>
      </c>
      <c r="B197" s="24" t="s">
        <v>171</v>
      </c>
      <c r="C197" s="9" t="s">
        <v>314</v>
      </c>
      <c r="D197" s="5">
        <v>720177.83</v>
      </c>
    </row>
    <row r="198" spans="1:5" ht="30" outlineLevel="1" x14ac:dyDescent="0.2">
      <c r="A198" s="23">
        <v>184</v>
      </c>
      <c r="B198" s="24" t="s">
        <v>172</v>
      </c>
      <c r="C198" s="9" t="s">
        <v>315</v>
      </c>
      <c r="D198" s="5">
        <v>291592000</v>
      </c>
    </row>
    <row r="199" spans="1:5" ht="30" outlineLevel="1" x14ac:dyDescent="0.2">
      <c r="A199" s="30">
        <v>185</v>
      </c>
      <c r="B199" s="24" t="s">
        <v>173</v>
      </c>
      <c r="C199" s="9" t="s">
        <v>316</v>
      </c>
      <c r="D199" s="5">
        <v>577932000</v>
      </c>
    </row>
    <row r="200" spans="1:5" x14ac:dyDescent="0.2">
      <c r="A200" s="34"/>
      <c r="B200" s="35"/>
      <c r="C200" s="35"/>
      <c r="D200" s="6"/>
    </row>
    <row r="201" spans="1:5" x14ac:dyDescent="0.2">
      <c r="B201" s="36"/>
      <c r="C201" s="37"/>
      <c r="D201" s="37"/>
    </row>
  </sheetData>
  <mergeCells count="10">
    <mergeCell ref="B201:D201"/>
    <mergeCell ref="B11:D11"/>
    <mergeCell ref="B12:B13"/>
    <mergeCell ref="C12:C13"/>
    <mergeCell ref="D12:D13"/>
    <mergeCell ref="B1:D1"/>
    <mergeCell ref="B2:D2"/>
    <mergeCell ref="B8:D8"/>
    <mergeCell ref="B10:D10"/>
    <mergeCell ref="A12:A13"/>
  </mergeCells>
  <pageMargins left="0.98425196850393704" right="0.39370078740157483" top="0.78740157480314965" bottom="0.78740157480314965" header="0.31496062992125984" footer="0.31496062992125984"/>
  <pageSetup paperSize="9" scale="54" fitToHeight="0" orientation="portrait" r:id="rId1"/>
  <headerFooter differentFirst="1">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2.2025&lt;/string&gt;&#10;  &lt;/DateInfo&gt;&#10;  &lt;Code&gt;SQUERY_INFO_ISP_INC&lt;/Code&gt;&#10;  &lt;ObjectCode&gt;SQUERY_INFO_ISP_INC&lt;/ObjectCode&gt;&#10;  &lt;DocName&gt;Вариант (новый от 15.10.2018 13_37_45)(Аналитический отчет по исполнению доходов с произвольной группировкой)&lt;/DocName&gt;&#10;  &lt;VariantName&gt;Вариант (новый от 15.10.2018 13:37:45)&lt;/VariantName&gt;&#10;  &lt;VariantLink&gt;19677150&lt;/VariantLink&gt;&#10;  &lt;ReportCode&gt;461E7B7DD3C144159453CED5382FA5&lt;/ReportCode&gt;&#10;  &lt;SvodReportLink xsi:nil=&quot;true&quot; /&gt;&#10;  &lt;ReportLink&gt;2213886&lt;/ReportLink&gt;&#10;&lt;/ShortPrimaryServiceReportArguments&gt;"/>
  </Parameters>
</MailMerge>
</file>

<file path=customXml/itemProps1.xml><?xml version="1.0" encoding="utf-8"?>
<ds:datastoreItem xmlns:ds="http://schemas.openxmlformats.org/officeDocument/2006/customXml" ds:itemID="{65046EAB-2D0B-44A9-AC3F-05BF0F99399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DESKTOP-RB2D5R8\User</dc:creator>
  <cp:lastModifiedBy>Пользователь</cp:lastModifiedBy>
  <cp:lastPrinted>2026-03-19T12:41:45Z</cp:lastPrinted>
  <dcterms:created xsi:type="dcterms:W3CDTF">2026-01-16T10:45:30Z</dcterms:created>
  <dcterms:modified xsi:type="dcterms:W3CDTF">2026-03-27T10:29:02Z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15.10.2018 13_37_45)(Аналитический отчет по исполнению доходов с произвольной группировкой)</vt:lpwstr>
  </property>
  <property fmtid="{D5CDD505-2E9C-101B-9397-08002B2CF9AE}" pid="3" name="Название отчета">
    <vt:lpwstr>Вариант (новый от 15.10.2018 13_37_45)(3).xlsx</vt:lpwstr>
  </property>
  <property fmtid="{D5CDD505-2E9C-101B-9397-08002B2CF9AE}" pid="4" name="Версия клиента">
    <vt:lpwstr>24.2.311.129 (.NET 4.7.2)</vt:lpwstr>
  </property>
  <property fmtid="{D5CDD505-2E9C-101B-9397-08002B2CF9AE}" pid="5" name="Версия базы">
    <vt:lpwstr>24.2.2320.714813073</vt:lpwstr>
  </property>
  <property fmtid="{D5CDD505-2E9C-101B-9397-08002B2CF9AE}" pid="6" name="Тип сервера">
    <vt:lpwstr>MSSQL</vt:lpwstr>
  </property>
  <property fmtid="{D5CDD505-2E9C-101B-9397-08002B2CF9AE}" pid="7" name="Сервер">
    <vt:lpwstr>server3</vt:lpwstr>
  </property>
  <property fmtid="{D5CDD505-2E9C-101B-9397-08002B2CF9AE}" pid="8" name="База">
    <vt:lpwstr>log_2025</vt:lpwstr>
  </property>
  <property fmtid="{D5CDD505-2E9C-101B-9397-08002B2CF9AE}" pid="9" name="Пользователь">
    <vt:lpwstr>прокина марина</vt:lpwstr>
  </property>
  <property fmtid="{D5CDD505-2E9C-101B-9397-08002B2CF9AE}" pid="10" name="Шаблон">
    <vt:lpwstr>SQR_INFO_ISP_BUDG_INC.XLT</vt:lpwstr>
  </property>
  <property fmtid="{D5CDD505-2E9C-101B-9397-08002B2CF9AE}" pid="11" name="Локальная база">
    <vt:lpwstr>не используется</vt:lpwstr>
  </property>
</Properties>
</file>